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37155" windowHeight="15120"/>
  </bookViews>
  <sheets>
    <sheet name="data" sheetId="1" r:id="rId1"/>
  </sheets>
  <definedNames>
    <definedName name="_xlnm._FilterDatabase" localSheetId="0" hidden="1">data!$A$3:$N$170</definedName>
    <definedName name="_xlnm.Print_Area" localSheetId="0">data!$A$1:$J$170</definedName>
    <definedName name="_xlnm.Print_Titles" localSheetId="0">data!$1:$3</definedName>
    <definedName name="Z_68533A23_659B_4AC1_87DC_2724ABE8720C_.wvu.PrintArea" localSheetId="0" hidden="1">data!$B$1:$J$4</definedName>
  </definedNames>
  <calcPr calcId="145621"/>
</workbook>
</file>

<file path=xl/sharedStrings.xml><?xml version="1.0" encoding="utf-8"?>
<sst xmlns="http://schemas.openxmlformats.org/spreadsheetml/2006/main" count="582" uniqueCount="257">
  <si>
    <t>Человеко-час</t>
  </si>
  <si>
    <t>Количество человеко-часов</t>
  </si>
  <si>
    <t>Реализация основных профессиональных образовательных программ профессионального обучения - программ повышения квалификации рабочих и служащих</t>
  </si>
  <si>
    <t>Реализация дополнительных профессиональных программ профессиональной переподготовки</t>
  </si>
  <si>
    <t>Реализация дополнительных профессиональных программ повышения квалификации</t>
  </si>
  <si>
    <t>Длительность программ курсового обучения</t>
  </si>
  <si>
    <t>Оказание услуг по курсовому обучению</t>
  </si>
  <si>
    <t>Департамент региональной безопасности Брянской области</t>
  </si>
  <si>
    <t>Квадратный метр</t>
  </si>
  <si>
    <t xml:space="preserve">площадь помещений, предоставленных СМСП </t>
  </si>
  <si>
    <t>Оказание имущественной поддержки субъектам малого и среднего предпринимательства в виде передачи в пользование государственного имущества на льготных условиях</t>
  </si>
  <si>
    <t>Единица</t>
  </si>
  <si>
    <t>количество отчетов, составленных по результатам работы</t>
  </si>
  <si>
    <t xml:space="preserve">Ведение информационных ресурсов и баз данных </t>
  </si>
  <si>
    <t>количество юридических лиц, обратившихся за услугой</t>
  </si>
  <si>
    <t xml:space="preserve">Предоставление информационной и консультационной поддержки субъектам малого и среднего предпринимательства </t>
  </si>
  <si>
    <t>Человек</t>
  </si>
  <si>
    <t>Число обратившихся</t>
  </si>
  <si>
    <t>Количество услуг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</si>
  <si>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</si>
  <si>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t>Департамент экономического развития Брянской области</t>
  </si>
  <si>
    <t>Количество объектов культурного наследия</t>
  </si>
  <si>
    <t>Обеспечение сохранения и использования объектов культурного наследия</t>
  </si>
  <si>
    <t>Управление по охране и сохранению историко-культурного наследия Брянской области</t>
  </si>
  <si>
    <t>Процент</t>
  </si>
  <si>
    <t>Объем функционирования региональной системы мониторинга транспортных средств</t>
  </si>
  <si>
    <t>Создание, развитие, управление и эксплуатация информационных систем и баз данных с использованием спутниковых навигационных систем</t>
  </si>
  <si>
    <t>Количество транспорта подключенного к РНИС</t>
  </si>
  <si>
    <t xml:space="preserve">Предоставление программного обеспечения и информационно-телекоммуникационной инфраструктуры </t>
  </si>
  <si>
    <t>Количество сопровождаемых маршрутов движения пассажирского транспорта</t>
  </si>
  <si>
    <t>Департамент промышленности, транспорта и связи Брянской области</t>
  </si>
  <si>
    <t>Гектар</t>
  </si>
  <si>
    <t>Площадь посадки</t>
  </si>
  <si>
    <t>Площадь дополнения лесных культур</t>
  </si>
  <si>
    <t xml:space="preserve"> Гектар</t>
  </si>
  <si>
    <t>Площадь агротехнического ухода</t>
  </si>
  <si>
    <t>Площадь подготовки почвы под лесные культуры</t>
  </si>
  <si>
    <t>Осуществление лесовосстановления и лесоразведения</t>
  </si>
  <si>
    <t>Штука</t>
  </si>
  <si>
    <t>Количество специализированных учреждений</t>
  </si>
  <si>
    <t>Количество объектов</t>
  </si>
  <si>
    <t xml:space="preserve"> Километр</t>
  </si>
  <si>
    <t>Протяжённость просек, противопожарных разрывов</t>
  </si>
  <si>
    <t>Площадь проведения мониторинга пожарной опасности в лесах и лесных пожаров</t>
  </si>
  <si>
    <t>Количество мест отдыха</t>
  </si>
  <si>
    <t>Количество установленных шлагбаумов, преград, обеспечивающих ограничение пребывания граждан в лесах в целях обеспечения пожарной безопасности</t>
  </si>
  <si>
    <t>Количество установленных и размещённых стендов и других знаков и указателей, содержащих информацию о мерах пожарной безопасности в лесах</t>
  </si>
  <si>
    <t>Протяжённость противопожарных минерализованных полос</t>
  </si>
  <si>
    <t>Площадь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</si>
  <si>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>Протяжённость лесных дорог</t>
  </si>
  <si>
    <t>Предупреждение возникновения и распространения лесных пожаров, включая территорию ООПТ</t>
  </si>
  <si>
    <t>Площадь тушения лесных пожаров</t>
  </si>
  <si>
    <t>Тушение лесных пожаров</t>
  </si>
  <si>
    <t>Управление лесами Брянской области</t>
  </si>
  <si>
    <t>Численность граждан, завершивших профессиональное обучение и дополнительное профессиональное образование в полном объеме, в том числе освоившие часть образовательной программы</t>
  </si>
  <si>
    <t>Численность граждан, приступивших к профессиональному обучению и дополнительному профессиональному образованию</t>
  </si>
  <si>
    <t>Профессиональное обучение и дополнительное профессиональное образование безработных граждан, женщин в период отпуска по уходу за ребенком до достижения им возраста трех лет, незанятых граждан,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деятельность, граждан, находящихся под риском увольнения, а также в различных режимах занятости, граждан, испытывающих трудности в поиске работы</t>
  </si>
  <si>
    <t>Количество проведенных мероприятий</t>
  </si>
  <si>
    <t>Количество участников</t>
  </si>
  <si>
    <t>Информационное обеспечение и пропаганда охраны труда</t>
  </si>
  <si>
    <t>Число лиц, прошедших спортивную подготовку на этапах спортивной подготовки</t>
  </si>
  <si>
    <t>Спортивная подготовка по спорту слепых</t>
  </si>
  <si>
    <t>Спортивная подготовка по спорту лиц с поражением ОДА</t>
  </si>
  <si>
    <t>Спортивная подготовка по спорту лиц с интеллектуальными нарушениями</t>
  </si>
  <si>
    <t>Спортивная подготовка по спорту глухих</t>
  </si>
  <si>
    <t>Спортивная подготовка по олимпийским видам спорта</t>
  </si>
  <si>
    <t>Спортивная подготовка по неолимпийским видам спорта</t>
  </si>
  <si>
    <t>Количество занятий</t>
  </si>
  <si>
    <t>Проведение занятий физкультурно-спортивной направленности по месту проживания граждан</t>
  </si>
  <si>
    <t>Количество привлеченных лиц</t>
  </si>
  <si>
    <t>Организация спортивной подготовки на спортивно-оздоровительном этапе</t>
  </si>
  <si>
    <t>Количество мероприятий</t>
  </si>
  <si>
    <t>Организация мероприятий по подготовке спортивных сборных команд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</si>
  <si>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 (за исключением тестирования выполнения нормативов испытаний комплекса ГТО)</t>
  </si>
  <si>
    <t>Количество лиц, прошедших спортивную подготовку</t>
  </si>
  <si>
    <t>Организация и обеспечение подготовки спортивного резерва</t>
  </si>
  <si>
    <t>Обеспечение участия лиц, проходящих спортивную подготовку, в спортивных соревнованиях</t>
  </si>
  <si>
    <t>Человеко-день</t>
  </si>
  <si>
    <t>Пребывание на объекте спорта</t>
  </si>
  <si>
    <t>Обеспечение доступа к объектам спорта</t>
  </si>
  <si>
    <t>Объем хранимых документов</t>
  </si>
  <si>
    <t>Хранение копий отчетов и документов, формируемых и использованных в ходе определения кадастровой стоимости</t>
  </si>
  <si>
    <t>Количество пояснений</t>
  </si>
  <si>
    <t xml:space="preserve">Установление соответствия содержания отчета об оценке рыночной стоимости объекта недвижимости требованиям действующего законодательства </t>
  </si>
  <si>
    <t>Объем собранной информации</t>
  </si>
  <si>
    <t>Сбор, обработка, систематизация и накопление информации при определении кадастровой стоимости</t>
  </si>
  <si>
    <t>Количество решений</t>
  </si>
  <si>
    <t>Рассмотрение обращений, связанных с наличием ошибок, допущенных при определении кадастровой стоимости объектов недвижимости</t>
  </si>
  <si>
    <t>Количество разъяснений</t>
  </si>
  <si>
    <t>Предоставление разъяснений результатов определения кадастровой стоимости объектов недвижимости</t>
  </si>
  <si>
    <t>Организация и проведение мероприятий, направленных на выявление вида фактического использования и (или) назначения (предназначения) зданий (строений, сооружений) и помещений, расположенных на территории Брянской области, в отношении которых налоговая база определяется как их кадастровая стоимость, для целей налогообложения.</t>
  </si>
  <si>
    <t>Количество объектов недвижимости, для которых определена кадастровая стоимость</t>
  </si>
  <si>
    <t>Определение кадастровой стоимости объектов недвижимости в соответствии со статьей 16 Федерального закона от 03.07.2016 № 237-ФЗ «О государственной кадастровой оценке»</t>
  </si>
  <si>
    <t>Определение кадастровой стоимости объектов недвижимости в соответствии со статьей 14 Федерального закона от 03.07.2016 № 237-ФЗ "О государственной кадастровой оценке"</t>
  </si>
  <si>
    <t>Количество обработанных инвентарных дел</t>
  </si>
  <si>
    <t>Оказание информационных услуг на основе архивных документов</t>
  </si>
  <si>
    <t>Количество хранимых инвентарных дел</t>
  </si>
  <si>
    <t>Обеспечение сохранности и учет архивных документов</t>
  </si>
  <si>
    <t>Управление имущественных отношений Брянской области</t>
  </si>
  <si>
    <t>Численность граждан, получивших социальные услуги</t>
  </si>
  <si>
    <t>Предоставление социального обслуживания в форме на дому</t>
  </si>
  <si>
    <t>Предоставление социального обслуживания в стационарной форме</t>
  </si>
  <si>
    <t>Предоставление социального обслуживания в полустационарной форме</t>
  </si>
  <si>
    <t>Организация доставки лиц старше 65 лет, проживающих в сельской местности, в территориальные медицинские организации для проведения профессиональных медицинских осмотров, включая диспансеризацию, и дополнительных медицинских скринингов на выявление отдельных неинфекционных социально значимых заболеваний</t>
  </si>
  <si>
    <t>556</t>
  </si>
  <si>
    <t>количество проведенных консультаций</t>
  </si>
  <si>
    <t>Предоставление консультационной помощи в рамках государственной аграрной политики</t>
  </si>
  <si>
    <t>Департамент сельского хозяйства Брянской области</t>
  </si>
  <si>
    <t>Число обучающихся</t>
  </si>
  <si>
    <t>Содержание детей</t>
  </si>
  <si>
    <t>Реализация основных общеобразовательных программ среднего общего образования, интегрированных с дополнительными общеразвивающими программами, имеющими целью подготовку несовершеннолетних обучающихся к военной или иной государственной службе, в том числе к государственной службе российского казачества</t>
  </si>
  <si>
    <t>Реализация основных общеобразовательных программ основного общего образования, интегрированных с дополнительными общеразвивающими программами, имеющими целью подготовку несовершеннолетних обучающихся к военной или иной государственной службе, в том числе к государственной службе российского казачества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</si>
  <si>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</si>
  <si>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дошкольного образования</t>
  </si>
  <si>
    <t>Реализация адаптированных основных общеобразовательных программ для детей с умственной отсталостью</t>
  </si>
  <si>
    <t>Число детей</t>
  </si>
  <si>
    <t>Присмотр и уход</t>
  </si>
  <si>
    <t>Число обучающихся, их родителей (законных представителей) и педагогических работников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</si>
  <si>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</si>
  <si>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Психолого-медико-педагогическое обследование детей</t>
  </si>
  <si>
    <t>Коррекционно-развивающая, компенсирующая и логопедическая помощь обучающимся</t>
  </si>
  <si>
    <t>Количество кружков и секций</t>
  </si>
  <si>
    <t>Организация досуга детей, подростков и молодежи</t>
  </si>
  <si>
    <t>Реализация дополнительных общеразвивающих программ</t>
  </si>
  <si>
    <t>Реализация основных общеобразовательных программ среднего общего образования</t>
  </si>
  <si>
    <t>Реализация основных общеобразовательных программ основного общего образования</t>
  </si>
  <si>
    <t>Ведение информационных ресурсов и баз данных</t>
  </si>
  <si>
    <t>Численность обучающихся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</si>
  <si>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</si>
  <si>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</si>
  <si>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Департамент образования и науки Брянской области</t>
  </si>
  <si>
    <t>Количество полнотекстовых оцифрованных документов, включенных в состав электронной библиотеки</t>
  </si>
  <si>
    <t>Количество документов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</si>
  <si>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</si>
  <si>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Количество предметов</t>
  </si>
  <si>
    <t>Формирование, учет, изучение, обеспечение физического сохранения и безопасности музейных предметов, музейных коллекций</t>
  </si>
  <si>
    <t>Количество экспозиций</t>
  </si>
  <si>
    <t>Создание экспозиций (выставок) музеев, организация выездных выставок</t>
  </si>
  <si>
    <t>Количество новых (капитально-возобновленных) постановок</t>
  </si>
  <si>
    <t>Создание спектаклей</t>
  </si>
  <si>
    <t>Создание концертов и концертных программ</t>
  </si>
  <si>
    <t>Число посетителей</t>
  </si>
  <si>
    <t>Публичный показ музейных предметов, музейных коллекций</t>
  </si>
  <si>
    <t>Количество посещений</t>
  </si>
  <si>
    <t>Предоставление библиографической информации из государственных библиотечных фондов и информации из государственных библиотечных фондов в части, не касающейся авторских прав</t>
  </si>
  <si>
    <t>Число зрителей</t>
  </si>
  <si>
    <t>Показ (организация показа) спектаклей (театральных постановок)</t>
  </si>
  <si>
    <t>Показ (организация показа) концертных программ</t>
  </si>
  <si>
    <t>Количество выполненных работ</t>
  </si>
  <si>
    <t>Организация показа спектаклей</t>
  </si>
  <si>
    <t>Организация показа концертов и концертных программ</t>
  </si>
  <si>
    <t>Организация и проведение культурно-массовых мероприятий</t>
  </si>
  <si>
    <t>Оказание туристско-информационных услуг</t>
  </si>
  <si>
    <t>Библиотечное, библиографическое и информационное обслуживание пользователей библиотеки</t>
  </si>
  <si>
    <t>Департамент культуры Брянской области</t>
  </si>
  <si>
    <t>Формирование, освежение, выпуск и содержание (обслуживание) резерва лекарственных средств для медицинского применения и медицинских изделий</t>
  </si>
  <si>
    <t>Количество проведенных экспертиз</t>
  </si>
  <si>
    <t>Судебно-психиатрическая экспертиза</t>
  </si>
  <si>
    <t>Судебно-медицинская экспертиза</t>
  </si>
  <si>
    <t>Условная единица</t>
  </si>
  <si>
    <t>Случаев лечения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</si>
  <si>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</t>
  </si>
  <si>
    <t>Случаев госпитализации</t>
  </si>
  <si>
    <t>Количество вызовов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</si>
  <si>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</si>
  <si>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Койко-день</t>
  </si>
  <si>
    <t>Количество койко-дней</t>
  </si>
  <si>
    <t>Санаторно-курортное лечение</t>
  </si>
  <si>
    <t>Количество отчетов, составленных по результатам работы</t>
  </si>
  <si>
    <t>Проведение экспертной оценки в сфере информационно-коммуникационных технологий</t>
  </si>
  <si>
    <t>Число посещений</t>
  </si>
  <si>
    <t>Первичная медико-санитарная помощь, не включенная в базовую программу обязательного медицинского страхования</t>
  </si>
  <si>
    <t>Количество вскрытий</t>
  </si>
  <si>
    <t>Патологическая анатомия</t>
  </si>
  <si>
    <t>Количество выездов</t>
  </si>
  <si>
    <t>Паллиативная медицинская помощь</t>
  </si>
  <si>
    <t>Осуществление экспертизы качества лекарственных средств, включая проведение необходимых исследований и испытаний</t>
  </si>
  <si>
    <t>Организация мониторинга состояния здоровья граждан, подвергшихся радиационному воздействию в результате радиационных аварий</t>
  </si>
  <si>
    <t>Организация круглосуточного приема, содержания, выхаживания и воспитания детей</t>
  </si>
  <si>
    <t>Оказание экстренной и плановой консультативной помощи</t>
  </si>
  <si>
    <t>Оказание медицинской (в том числе психиатрической), социальной и психолого-педагогической помощи детям, находящимся в трудной жизненной ситуации</t>
  </si>
  <si>
    <t>Количество проведенных консультаций</t>
  </si>
  <si>
    <t>Оказание консультативной помощи с применением технологии телемедицины при оказании медицинской помощи в целях профилактики, диагностики и лечения заболеваний</t>
  </si>
  <si>
    <t>Количество разработанных документов</t>
  </si>
  <si>
    <t>Методическая и организационно-техническая поддержка по вопросам координации информации государственных органов, включая координацию региональной информатизации, а также проведение мониторинга и подготовка сведений, размещенных в информационной системе</t>
  </si>
  <si>
    <t>Медицинское сопровождение по медицинским показаниям больных, страдающей хранической почечной недостаточностью к месту проведения амбулаторного гемодиализа и после его проведения</t>
  </si>
  <si>
    <t>Число пациентов</t>
  </si>
  <si>
    <t>Медицинская реабилитация при заболеваниях, не входящих в базовую программу обязательного медицинского страхования</t>
  </si>
  <si>
    <t>Число пациенто-дней</t>
  </si>
  <si>
    <t>Медико-биологическое обеспечение спортсменов сборных команд субъекта Российской Федерации</t>
  </si>
  <si>
    <t>Условная единица продукта переработки (в пересчете на 1 литр цельной крови)</t>
  </si>
  <si>
    <t>Заготовка, хранение, транспортировка и обеспечение безопасности донорской крови и её компонентов</t>
  </si>
  <si>
    <t>Департамент здравоохранения Брянской области</t>
  </si>
  <si>
    <t>3024</t>
  </si>
  <si>
    <t>Час</t>
  </si>
  <si>
    <t>Продолжительность телепередач</t>
  </si>
  <si>
    <t>Производство и распространение телепрограмм</t>
  </si>
  <si>
    <t>111,15</t>
  </si>
  <si>
    <t>Продолжительность радиопередач</t>
  </si>
  <si>
    <t>Производство и распростанение радиопрограмм</t>
  </si>
  <si>
    <t>16825</t>
  </si>
  <si>
    <t xml:space="preserve">Единица </t>
  </si>
  <si>
    <t>Количество новостных материалов</t>
  </si>
  <si>
    <t>Производство и выпуск сетевого издания</t>
  </si>
  <si>
    <t>15040</t>
  </si>
  <si>
    <t>Количество печатных страниц</t>
  </si>
  <si>
    <t>Осуществление издательской деятельности</t>
  </si>
  <si>
    <t>140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</si>
  <si>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</t>
  </si>
  <si>
    <t>Департамент внутренней политики Брянской области</t>
  </si>
  <si>
    <t>Количество проб</t>
  </si>
  <si>
    <t>Проведение мероприятий по защите населения от болезней общих для человека и животных и пищевых отравлений</t>
  </si>
  <si>
    <t>Оформление и выдача ветеринарных сопроводительных документов</t>
  </si>
  <si>
    <t>Голова</t>
  </si>
  <si>
    <t>Количество стерилизованных животных</t>
  </si>
  <si>
    <t>Количество вакцинаций</t>
  </si>
  <si>
    <t>Количество исследований</t>
  </si>
  <si>
    <t>Количество меропритий</t>
  </si>
  <si>
    <t>Проведение мероприятий по предупреждению и ликвидации заразных и иных болезней животных, включая сельскохозяйственных, домашних, зоопарковых и других животных, пушных зверей, птиц, рыб и пчел и их лечению</t>
  </si>
  <si>
    <t>Управление ветеринарии Брянской области</t>
  </si>
  <si>
    <t>939,67</t>
  </si>
  <si>
    <t>Тысяча квадратных метров</t>
  </si>
  <si>
    <t>эксплуатируемая площадь объектов</t>
  </si>
  <si>
    <t>Содержание (эксплуатация) имущества, находящегося в государственной (муниципальной) собственности</t>
  </si>
  <si>
    <t>153 680,00</t>
  </si>
  <si>
    <t>машино-часы работы автомобилей</t>
  </si>
  <si>
    <t xml:space="preserve">Организация и осуществление транспортного обслуживания </t>
  </si>
  <si>
    <t>Администрация Губернатора Брянской области и Правительства Брянской области</t>
  </si>
  <si>
    <t>Всего:</t>
  </si>
  <si>
    <t>Единица измерения</t>
  </si>
  <si>
    <t>Наименование показателя объема государственной услуги (работы)</t>
  </si>
  <si>
    <t>Наименование государственной услуги (работы)</t>
  </si>
  <si>
    <t>ГРБС</t>
  </si>
  <si>
    <t>Департамент социальной политики и занятости населения Брянской области</t>
  </si>
  <si>
    <t>Департамент физической культуры и спорта Брянской области</t>
  </si>
  <si>
    <t>2022 год (факт)</t>
  </si>
  <si>
    <t>2023 год (оценка)</t>
  </si>
  <si>
    <t>Сведения об объемах указываемых государственных услуг</t>
  </si>
  <si>
    <t>Финансовое обеспечение выполнения государственного задания</t>
  </si>
  <si>
    <t>803</t>
  </si>
  <si>
    <t>805</t>
  </si>
  <si>
    <t>811</t>
  </si>
  <si>
    <t>814</t>
  </si>
  <si>
    <t>815</t>
  </si>
  <si>
    <t>816</t>
  </si>
  <si>
    <t>817</t>
  </si>
  <si>
    <t>821</t>
  </si>
  <si>
    <t>824</t>
  </si>
  <si>
    <t>825</t>
  </si>
  <si>
    <t>836</t>
  </si>
  <si>
    <t>837</t>
  </si>
  <si>
    <t>838</t>
  </si>
  <si>
    <t>840</t>
  </si>
  <si>
    <t>842</t>
  </si>
  <si>
    <t>2024 год (план)</t>
  </si>
  <si>
    <t>2025 год (план)</t>
  </si>
  <si>
    <t>2026 год (план)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</si>
</sst>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sz val="10"/>
      <name val="Arial"/>
      <family val="2"/>
      <charset val="204"/>
    </font>
    <font>
      <sz val="8"/>
      <name val="Tahoma"/>
      <family val="2"/>
      <charset val="204"/>
    </font>
    <font>
      <sz val="10"/>
      <name val="Arial Cyr"/>
      <charset val="204"/>
    </font>
    <font>
      <sz val="10"/>
      <color theme="1"/>
      <name val="Segoe UI"/>
      <family val="2"/>
      <charset val="204"/>
    </font>
    <font>
      <sz val="10"/>
      <name val="Segoe UI"/>
      <family val="2"/>
      <charset val="204"/>
    </font>
    <font>
      <b/>
      <sz val="10"/>
      <color theme="1"/>
      <name val="Segoe UI"/>
      <family val="2"/>
      <charset val="204"/>
    </font>
    <font>
      <b/>
      <sz val="10"/>
      <color rgb="FFFF0000"/>
      <name val="Segoe U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9" fontId="1" fillId="0" borderId="5">
      <alignment horizontal="center" vertical="top" shrinkToFit="1"/>
    </xf>
    <xf numFmtId="0" fontId="2" fillId="0" borderId="5">
      <alignment vertical="top" wrapText="1"/>
    </xf>
    <xf numFmtId="4" fontId="2" fillId="5" borderId="5">
      <alignment horizontal="right" vertical="top" shrinkToFit="1"/>
    </xf>
    <xf numFmtId="0" fontId="3" fillId="0" borderId="0"/>
    <xf numFmtId="0" fontId="4" fillId="0" borderId="0"/>
    <xf numFmtId="0" fontId="3" fillId="0" borderId="0"/>
    <xf numFmtId="0" fontId="5" fillId="0" borderId="0"/>
    <xf numFmtId="0" fontId="3" fillId="0" borderId="0"/>
  </cellStyleXfs>
  <cellXfs count="55">
    <xf numFmtId="0" fontId="0" fillId="0" borderId="0" xfId="0"/>
    <xf numFmtId="0" fontId="6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center" vertical="center" wrapText="1"/>
    </xf>
    <xf numFmtId="4" fontId="8" fillId="4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left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/>
    </xf>
    <xf numFmtId="164" fontId="8" fillId="3" borderId="1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" fontId="7" fillId="2" borderId="1" xfId="0" applyNumberFormat="1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4" fontId="9" fillId="3" borderId="1" xfId="0" applyNumberFormat="1" applyFont="1" applyFill="1" applyBorder="1" applyAlignment="1" applyProtection="1">
      <alignment horizontal="center" vertical="center" wrapText="1"/>
    </xf>
    <xf numFmtId="164" fontId="7" fillId="2" borderId="2" xfId="0" applyNumberFormat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3" borderId="1" xfId="0" quotePrefix="1" applyFont="1" applyFill="1" applyBorder="1" applyAlignment="1" applyProtection="1">
      <alignment horizontal="center" vertical="center" wrapText="1"/>
    </xf>
    <xf numFmtId="0" fontId="6" fillId="2" borderId="1" xfId="0" quotePrefix="1" applyFont="1" applyFill="1" applyBorder="1" applyAlignment="1" applyProtection="1">
      <alignment horizontal="center" vertical="center" wrapText="1"/>
    </xf>
    <xf numFmtId="0" fontId="7" fillId="2" borderId="1" xfId="0" quotePrefix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164" fontId="6" fillId="2" borderId="2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center" wrapText="1"/>
    </xf>
    <xf numFmtId="0" fontId="6" fillId="2" borderId="2" xfId="0" quotePrefix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2" xfId="0" quotePrefix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left" vertical="center" wrapText="1"/>
    </xf>
    <xf numFmtId="164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4" fontId="7" fillId="2" borderId="2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9">
    <cellStyle name="Normal" xfId="0" builtinId="0"/>
    <cellStyle name="xl31" xfId="1"/>
    <cellStyle name="xl40" xfId="2"/>
    <cellStyle name="xl41" xfId="3"/>
    <cellStyle name="Обычный 10" xfId="4"/>
    <cellStyle name="Обычный 2" xfId="5"/>
    <cellStyle name="Обычный 2 2" xfId="6"/>
    <cellStyle name="Обычный 3" xfId="7"/>
    <cellStyle name="Обычный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4"/>
  <sheetViews>
    <sheetView tabSelected="1" zoomScale="85" zoomScaleNormal="85" zoomScaleSheetLayoutView="85" workbookViewId="0">
      <pane ySplit="3" topLeftCell="A4" activePane="bottomLeft" state="frozen"/>
      <selection pane="bottomLeft" sqref="A1:A3"/>
    </sheetView>
  </sheetViews>
  <sheetFormatPr defaultRowHeight="14.25" x14ac:dyDescent="0.25"/>
  <cols>
    <col min="1" max="1" width="9.140625" style="11" customWidth="1"/>
    <col min="2" max="2" width="61.28515625" style="3" customWidth="1"/>
    <col min="3" max="3" width="44.5703125" style="1" customWidth="1"/>
    <col min="4" max="4" width="19.140625" style="1" customWidth="1"/>
    <col min="5" max="14" width="18.28515625" style="1" customWidth="1"/>
    <col min="15" max="16384" width="9.140625" style="1"/>
  </cols>
  <sheetData>
    <row r="1" spans="1:14" ht="21.75" customHeight="1" x14ac:dyDescent="0.25">
      <c r="A1" s="31" t="s">
        <v>232</v>
      </c>
      <c r="B1" s="31" t="s">
        <v>231</v>
      </c>
      <c r="C1" s="32" t="s">
        <v>237</v>
      </c>
      <c r="D1" s="33"/>
      <c r="E1" s="33"/>
      <c r="F1" s="33"/>
      <c r="G1" s="33"/>
      <c r="H1" s="33"/>
      <c r="I1" s="34"/>
      <c r="J1" s="52" t="s">
        <v>238</v>
      </c>
      <c r="K1" s="53"/>
      <c r="L1" s="53"/>
      <c r="M1" s="53"/>
      <c r="N1" s="54"/>
    </row>
    <row r="2" spans="1:14" ht="31.5" customHeight="1" x14ac:dyDescent="0.25">
      <c r="A2" s="31"/>
      <c r="B2" s="31"/>
      <c r="C2" s="31" t="s">
        <v>230</v>
      </c>
      <c r="D2" s="31" t="s">
        <v>229</v>
      </c>
      <c r="E2" s="31" t="s">
        <v>235</v>
      </c>
      <c r="F2" s="31" t="s">
        <v>236</v>
      </c>
      <c r="G2" s="31" t="s">
        <v>254</v>
      </c>
      <c r="H2" s="31" t="s">
        <v>255</v>
      </c>
      <c r="I2" s="31" t="s">
        <v>256</v>
      </c>
      <c r="J2" s="31" t="s">
        <v>235</v>
      </c>
      <c r="K2" s="31" t="s">
        <v>236</v>
      </c>
      <c r="L2" s="31" t="s">
        <v>254</v>
      </c>
      <c r="M2" s="31" t="s">
        <v>255</v>
      </c>
      <c r="N2" s="31" t="s">
        <v>256</v>
      </c>
    </row>
    <row r="3" spans="1:14" ht="15.7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43.5" customHeight="1" x14ac:dyDescent="0.25">
      <c r="A4" s="4"/>
      <c r="B4" s="38" t="s">
        <v>228</v>
      </c>
      <c r="C4" s="38"/>
      <c r="D4" s="38"/>
      <c r="E4" s="38"/>
      <c r="F4" s="26"/>
      <c r="G4" s="26"/>
      <c r="H4" s="26"/>
      <c r="I4" s="26"/>
      <c r="J4" s="5">
        <v>8985984135.8200016</v>
      </c>
      <c r="K4" s="5">
        <v>9679152321.2999992</v>
      </c>
      <c r="L4" s="5">
        <v>10624297202.259998</v>
      </c>
      <c r="M4" s="5">
        <v>10614686353.66</v>
      </c>
      <c r="N4" s="5">
        <v>10614947184.809999</v>
      </c>
    </row>
    <row r="5" spans="1:14" s="11" customFormat="1" ht="54.75" customHeight="1" x14ac:dyDescent="0.25">
      <c r="A5" s="28" t="s">
        <v>239</v>
      </c>
      <c r="B5" s="7" t="s">
        <v>227</v>
      </c>
      <c r="C5" s="6"/>
      <c r="D5" s="8"/>
      <c r="E5" s="9"/>
      <c r="F5" s="9"/>
      <c r="G5" s="9"/>
      <c r="H5" s="9"/>
      <c r="I5" s="9"/>
      <c r="J5" s="10">
        <v>275268469.09000003</v>
      </c>
      <c r="K5" s="10">
        <v>289145010</v>
      </c>
      <c r="L5" s="10">
        <v>311736029</v>
      </c>
      <c r="M5" s="10">
        <v>311736029</v>
      </c>
      <c r="N5" s="10">
        <v>311736029</v>
      </c>
    </row>
    <row r="6" spans="1:14" ht="62.25" customHeight="1" x14ac:dyDescent="0.25">
      <c r="A6" s="29" t="s">
        <v>239</v>
      </c>
      <c r="B6" s="13" t="s">
        <v>226</v>
      </c>
      <c r="C6" s="12" t="s">
        <v>225</v>
      </c>
      <c r="D6" s="14" t="s">
        <v>11</v>
      </c>
      <c r="E6" s="15" t="s">
        <v>224</v>
      </c>
      <c r="F6" s="27">
        <v>161364</v>
      </c>
      <c r="G6" s="27">
        <v>167818.56</v>
      </c>
      <c r="H6" s="27">
        <v>186278.60159999999</v>
      </c>
      <c r="I6" s="27">
        <v>162062.38339199999</v>
      </c>
      <c r="J6" s="16">
        <v>91629592</v>
      </c>
      <c r="K6" s="27">
        <v>96248725.408770055</v>
      </c>
      <c r="L6" s="27">
        <v>103768678.05963998</v>
      </c>
      <c r="M6" s="27">
        <v>103768678.05963998</v>
      </c>
      <c r="N6" s="27">
        <v>103768678.05963998</v>
      </c>
    </row>
    <row r="7" spans="1:14" ht="74.25" customHeight="1" x14ac:dyDescent="0.25">
      <c r="A7" s="29" t="s">
        <v>239</v>
      </c>
      <c r="B7" s="13" t="s">
        <v>223</v>
      </c>
      <c r="C7" s="12" t="s">
        <v>222</v>
      </c>
      <c r="D7" s="14" t="s">
        <v>221</v>
      </c>
      <c r="E7" s="15" t="s">
        <v>220</v>
      </c>
      <c r="F7" s="27">
        <v>939.67</v>
      </c>
      <c r="G7" s="27">
        <v>977.25679999999988</v>
      </c>
      <c r="H7" s="27">
        <v>918.6213919999999</v>
      </c>
      <c r="I7" s="27">
        <v>955.3662476799999</v>
      </c>
      <c r="J7" s="16">
        <v>183638877.09</v>
      </c>
      <c r="K7" s="27">
        <v>192896284.59122992</v>
      </c>
      <c r="L7" s="27">
        <v>207967350.94036001</v>
      </c>
      <c r="M7" s="27">
        <v>207967350.94036001</v>
      </c>
      <c r="N7" s="27">
        <v>207967350.94036001</v>
      </c>
    </row>
    <row r="8" spans="1:14" s="11" customFormat="1" ht="42.75" customHeight="1" x14ac:dyDescent="0.25">
      <c r="A8" s="28" t="s">
        <v>240</v>
      </c>
      <c r="B8" s="7" t="s">
        <v>219</v>
      </c>
      <c r="C8" s="6"/>
      <c r="D8" s="8"/>
      <c r="E8" s="9"/>
      <c r="F8" s="9"/>
      <c r="G8" s="9"/>
      <c r="H8" s="9"/>
      <c r="I8" s="9"/>
      <c r="J8" s="10">
        <v>282583633.40000004</v>
      </c>
      <c r="K8" s="10">
        <v>294838169.49000001</v>
      </c>
      <c r="L8" s="10">
        <v>303892553.58999997</v>
      </c>
      <c r="M8" s="10">
        <v>303892553.58999997</v>
      </c>
      <c r="N8" s="10">
        <v>303892553.58999997</v>
      </c>
    </row>
    <row r="9" spans="1:14" x14ac:dyDescent="0.25">
      <c r="A9" s="39" t="s">
        <v>240</v>
      </c>
      <c r="B9" s="40" t="s">
        <v>218</v>
      </c>
      <c r="C9" s="12" t="s">
        <v>132</v>
      </c>
      <c r="D9" s="14" t="s">
        <v>201</v>
      </c>
      <c r="E9" s="17">
        <v>5425</v>
      </c>
      <c r="F9" s="27">
        <v>4936.75</v>
      </c>
      <c r="G9" s="27">
        <v>4492.4425000000001</v>
      </c>
      <c r="H9" s="27">
        <v>4447.518075</v>
      </c>
      <c r="I9" s="27">
        <v>4314.0925327499999</v>
      </c>
      <c r="J9" s="17">
        <v>165679.5</v>
      </c>
      <c r="K9" s="27">
        <v>172864.36554827893</v>
      </c>
      <c r="L9" s="27">
        <v>178172.97387936548</v>
      </c>
      <c r="M9" s="27">
        <v>178172.97387936548</v>
      </c>
      <c r="N9" s="27">
        <v>178172.97387936548</v>
      </c>
    </row>
    <row r="10" spans="1:14" ht="30.75" customHeight="1" x14ac:dyDescent="0.25">
      <c r="A10" s="36"/>
      <c r="B10" s="41"/>
      <c r="C10" s="12" t="s">
        <v>217</v>
      </c>
      <c r="D10" s="14" t="s">
        <v>201</v>
      </c>
      <c r="E10" s="17">
        <v>171959</v>
      </c>
      <c r="F10" s="27">
        <v>185715.72</v>
      </c>
      <c r="G10" s="27">
        <v>167144.14800000002</v>
      </c>
      <c r="H10" s="27">
        <v>165472.70652000001</v>
      </c>
      <c r="I10" s="27">
        <v>153889.61706360002</v>
      </c>
      <c r="J10" s="16">
        <v>38517096.410000004</v>
      </c>
      <c r="K10" s="27">
        <v>40187430.75441768</v>
      </c>
      <c r="L10" s="27">
        <v>41421573.656173117</v>
      </c>
      <c r="M10" s="27">
        <v>41421573.656173117</v>
      </c>
      <c r="N10" s="27">
        <v>41421573.656173117</v>
      </c>
    </row>
    <row r="11" spans="1:14" ht="31.5" customHeight="1" x14ac:dyDescent="0.25">
      <c r="A11" s="36"/>
      <c r="B11" s="41"/>
      <c r="C11" s="12" t="s">
        <v>210</v>
      </c>
      <c r="D11" s="14" t="s">
        <v>201</v>
      </c>
      <c r="E11" s="17">
        <v>146048</v>
      </c>
      <c r="F11" s="27">
        <v>157731.84</v>
      </c>
      <c r="G11" s="27">
        <v>176659.66079999998</v>
      </c>
      <c r="H11" s="27">
        <v>153693.90489599999</v>
      </c>
      <c r="I11" s="27">
        <v>142935.33155328</v>
      </c>
      <c r="J11" s="16">
        <v>11007637.76</v>
      </c>
      <c r="K11" s="27">
        <v>11484995.533953678</v>
      </c>
      <c r="L11" s="27">
        <v>11837696.003947362</v>
      </c>
      <c r="M11" s="27">
        <v>11837696.003947362</v>
      </c>
      <c r="N11" s="27">
        <v>11837696.003947362</v>
      </c>
    </row>
    <row r="12" spans="1:14" ht="35.25" customHeight="1" x14ac:dyDescent="0.25">
      <c r="A12" s="36"/>
      <c r="B12" s="41"/>
      <c r="C12" s="12" t="s">
        <v>216</v>
      </c>
      <c r="D12" s="14" t="s">
        <v>201</v>
      </c>
      <c r="E12" s="17">
        <v>153962</v>
      </c>
      <c r="F12" s="27">
        <v>153962</v>
      </c>
      <c r="G12" s="27">
        <v>167818.58</v>
      </c>
      <c r="H12" s="27">
        <v>166140.39419999998</v>
      </c>
      <c r="I12" s="27">
        <v>162817.58631599997</v>
      </c>
      <c r="J12" s="16">
        <v>48071555.260000005</v>
      </c>
      <c r="K12" s="27">
        <v>50156228.748511031</v>
      </c>
      <c r="L12" s="27">
        <v>51696510.187925823</v>
      </c>
      <c r="M12" s="27">
        <v>51696510.187925823</v>
      </c>
      <c r="N12" s="27">
        <v>51696510.187925823</v>
      </c>
    </row>
    <row r="13" spans="1:14" ht="30.75" customHeight="1" x14ac:dyDescent="0.25">
      <c r="A13" s="36"/>
      <c r="B13" s="41"/>
      <c r="C13" s="12" t="s">
        <v>215</v>
      </c>
      <c r="D13" s="14" t="s">
        <v>201</v>
      </c>
      <c r="E13" s="17">
        <v>502051</v>
      </c>
      <c r="F13" s="27">
        <v>572338.14</v>
      </c>
      <c r="G13" s="27">
        <v>652465.47959999996</v>
      </c>
      <c r="H13" s="27">
        <v>567644.967252</v>
      </c>
      <c r="I13" s="27">
        <v>624409.46397719998</v>
      </c>
      <c r="J13" s="16">
        <v>125899329.27000001</v>
      </c>
      <c r="K13" s="27">
        <v>131359085.92923336</v>
      </c>
      <c r="L13" s="27">
        <v>135393080.64940652</v>
      </c>
      <c r="M13" s="27">
        <v>135393080.64940652</v>
      </c>
      <c r="N13" s="27">
        <v>135393080.64940652</v>
      </c>
    </row>
    <row r="14" spans="1:14" ht="30.75" customHeight="1" x14ac:dyDescent="0.25">
      <c r="A14" s="37"/>
      <c r="B14" s="42"/>
      <c r="C14" s="12" t="s">
        <v>214</v>
      </c>
      <c r="D14" s="14" t="s">
        <v>213</v>
      </c>
      <c r="E14" s="17">
        <v>300</v>
      </c>
      <c r="F14" s="27">
        <v>291</v>
      </c>
      <c r="G14" s="27">
        <v>285.18</v>
      </c>
      <c r="H14" s="27">
        <v>319.40159999999997</v>
      </c>
      <c r="I14" s="27">
        <v>271.49135999999999</v>
      </c>
      <c r="J14" s="16">
        <v>1041801</v>
      </c>
      <c r="K14" s="27">
        <v>1086979.7946792606</v>
      </c>
      <c r="L14" s="27">
        <v>1120360.5899371789</v>
      </c>
      <c r="M14" s="27">
        <v>1120360.5899371789</v>
      </c>
      <c r="N14" s="27">
        <v>1120360.5899371789</v>
      </c>
    </row>
    <row r="15" spans="1:14" ht="62.25" customHeight="1" x14ac:dyDescent="0.25">
      <c r="A15" s="29" t="s">
        <v>240</v>
      </c>
      <c r="B15" s="13" t="s">
        <v>212</v>
      </c>
      <c r="C15" s="12" t="s">
        <v>132</v>
      </c>
      <c r="D15" s="14" t="s">
        <v>201</v>
      </c>
      <c r="E15" s="17">
        <v>675810</v>
      </c>
      <c r="F15" s="27">
        <v>702842.4</v>
      </c>
      <c r="G15" s="27">
        <v>794211.91200000001</v>
      </c>
      <c r="H15" s="27">
        <v>698906.48255999992</v>
      </c>
      <c r="I15" s="27">
        <v>622026.76947839989</v>
      </c>
      <c r="J15" s="16">
        <v>20639237.399999999</v>
      </c>
      <c r="K15" s="27">
        <v>21534279.609434545</v>
      </c>
      <c r="L15" s="27">
        <v>22195590.318417326</v>
      </c>
      <c r="M15" s="27">
        <v>22195590.318417326</v>
      </c>
      <c r="N15" s="27">
        <v>22195590.318417326</v>
      </c>
    </row>
    <row r="16" spans="1:14" ht="52.5" customHeight="1" x14ac:dyDescent="0.25">
      <c r="A16" s="39" t="s">
        <v>240</v>
      </c>
      <c r="B16" s="40" t="s">
        <v>211</v>
      </c>
      <c r="C16" s="12" t="s">
        <v>210</v>
      </c>
      <c r="D16" s="14" t="s">
        <v>201</v>
      </c>
      <c r="E16" s="17">
        <v>137940</v>
      </c>
      <c r="F16" s="27">
        <v>126904.8</v>
      </c>
      <c r="G16" s="27">
        <v>135788.136</v>
      </c>
      <c r="H16" s="27">
        <v>115419.91560000001</v>
      </c>
      <c r="I16" s="27">
        <v>98106.928260000015</v>
      </c>
      <c r="J16" s="16">
        <v>2055306</v>
      </c>
      <c r="K16" s="27">
        <v>2144436.5035962267</v>
      </c>
      <c r="L16" s="27">
        <v>2210291.4497696045</v>
      </c>
      <c r="M16" s="27">
        <v>2210291.4497696045</v>
      </c>
      <c r="N16" s="27">
        <v>2210291.4497696045</v>
      </c>
    </row>
    <row r="17" spans="1:14" ht="53.25" customHeight="1" x14ac:dyDescent="0.25">
      <c r="A17" s="36"/>
      <c r="B17" s="41"/>
      <c r="C17" s="12" t="s">
        <v>132</v>
      </c>
      <c r="D17" s="14" t="s">
        <v>201</v>
      </c>
      <c r="E17" s="17">
        <v>129349</v>
      </c>
      <c r="F17" s="27">
        <v>111240.14</v>
      </c>
      <c r="G17" s="27">
        <v>116802.147</v>
      </c>
      <c r="H17" s="27">
        <v>112130.06112</v>
      </c>
      <c r="I17" s="27">
        <v>122221.76662079999</v>
      </c>
      <c r="J17" s="16">
        <v>3950318.46</v>
      </c>
      <c r="K17" s="27">
        <v>4121628.1694570198</v>
      </c>
      <c r="L17" s="27">
        <v>4248202.027340469</v>
      </c>
      <c r="M17" s="27">
        <v>4248202.027340469</v>
      </c>
      <c r="N17" s="27">
        <v>4248202.027340469</v>
      </c>
    </row>
    <row r="18" spans="1:14" ht="48" customHeight="1" x14ac:dyDescent="0.25">
      <c r="A18" s="37"/>
      <c r="B18" s="42"/>
      <c r="C18" s="12" t="s">
        <v>156</v>
      </c>
      <c r="D18" s="14" t="s">
        <v>201</v>
      </c>
      <c r="E18" s="17">
        <v>99483</v>
      </c>
      <c r="F18" s="27">
        <v>109431.3</v>
      </c>
      <c r="G18" s="27">
        <v>105054.04800000001</v>
      </c>
      <c r="H18" s="27">
        <v>110306.7504</v>
      </c>
      <c r="I18" s="27">
        <v>113615.95291200001</v>
      </c>
      <c r="J18" s="16">
        <v>31235672.340000004</v>
      </c>
      <c r="K18" s="27">
        <v>32590240.081168924</v>
      </c>
      <c r="L18" s="27">
        <v>33591075.733203202</v>
      </c>
      <c r="M18" s="27">
        <v>33591075.733203202</v>
      </c>
      <c r="N18" s="27">
        <v>33591075.733203202</v>
      </c>
    </row>
    <row r="19" spans="1:14" s="11" customFormat="1" ht="36" customHeight="1" x14ac:dyDescent="0.25">
      <c r="A19" s="28" t="s">
        <v>241</v>
      </c>
      <c r="B19" s="7" t="s">
        <v>209</v>
      </c>
      <c r="C19" s="6"/>
      <c r="D19" s="8"/>
      <c r="E19" s="9"/>
      <c r="F19" s="9"/>
      <c r="G19" s="9"/>
      <c r="H19" s="9"/>
      <c r="I19" s="9"/>
      <c r="J19" s="10">
        <v>141821259.28</v>
      </c>
      <c r="K19" s="10">
        <v>148920239</v>
      </c>
      <c r="L19" s="10">
        <v>161560865</v>
      </c>
      <c r="M19" s="10">
        <v>161560865</v>
      </c>
      <c r="N19" s="10">
        <v>161560865</v>
      </c>
    </row>
    <row r="20" spans="1:14" ht="105" customHeight="1" x14ac:dyDescent="0.25">
      <c r="A20" s="29" t="s">
        <v>241</v>
      </c>
      <c r="B20" s="13" t="s">
        <v>208</v>
      </c>
      <c r="C20" s="12" t="s">
        <v>71</v>
      </c>
      <c r="D20" s="14" t="s">
        <v>201</v>
      </c>
      <c r="E20" s="17" t="s">
        <v>207</v>
      </c>
      <c r="F20" s="27">
        <v>147</v>
      </c>
      <c r="G20" s="27">
        <v>136.71</v>
      </c>
      <c r="H20" s="27">
        <v>140.81130000000002</v>
      </c>
      <c r="I20" s="27">
        <v>121.09771800000003</v>
      </c>
      <c r="J20" s="16">
        <v>11272212.68</v>
      </c>
      <c r="K20" s="27">
        <v>11836452.552224373</v>
      </c>
      <c r="L20" s="27">
        <v>12841152.5908767</v>
      </c>
      <c r="M20" s="27">
        <v>12841152.5908767</v>
      </c>
      <c r="N20" s="27">
        <v>12841152.5908767</v>
      </c>
    </row>
    <row r="21" spans="1:14" ht="39" customHeight="1" x14ac:dyDescent="0.25">
      <c r="A21" s="29" t="s">
        <v>241</v>
      </c>
      <c r="B21" s="13" t="s">
        <v>206</v>
      </c>
      <c r="C21" s="12" t="s">
        <v>205</v>
      </c>
      <c r="D21" s="14" t="s">
        <v>201</v>
      </c>
      <c r="E21" s="17" t="s">
        <v>204</v>
      </c>
      <c r="F21" s="27">
        <v>15792</v>
      </c>
      <c r="G21" s="27">
        <v>13739.04</v>
      </c>
      <c r="H21" s="27">
        <v>15112.944000000001</v>
      </c>
      <c r="I21" s="27">
        <v>15868.591200000001</v>
      </c>
      <c r="J21" s="16">
        <v>64498067.869999997</v>
      </c>
      <c r="K21" s="27">
        <v>67726571.679039881</v>
      </c>
      <c r="L21" s="27">
        <v>73475328.655295715</v>
      </c>
      <c r="M21" s="27">
        <v>73475328.655295715</v>
      </c>
      <c r="N21" s="27">
        <v>73475328.655295715</v>
      </c>
    </row>
    <row r="22" spans="1:14" ht="42.75" customHeight="1" x14ac:dyDescent="0.25">
      <c r="A22" s="29" t="s">
        <v>241</v>
      </c>
      <c r="B22" s="13" t="s">
        <v>203</v>
      </c>
      <c r="C22" s="12" t="s">
        <v>202</v>
      </c>
      <c r="D22" s="14" t="s">
        <v>201</v>
      </c>
      <c r="E22" s="17" t="s">
        <v>200</v>
      </c>
      <c r="F22" s="27">
        <v>17834.5</v>
      </c>
      <c r="G22" s="27">
        <v>19974.64</v>
      </c>
      <c r="H22" s="27">
        <v>18975.907999999999</v>
      </c>
      <c r="I22" s="27">
        <v>18975.907999999999</v>
      </c>
      <c r="J22" s="16">
        <v>11999551.57</v>
      </c>
      <c r="K22" s="27">
        <v>12600198.988285456</v>
      </c>
      <c r="L22" s="27">
        <v>13669727.240496324</v>
      </c>
      <c r="M22" s="27">
        <v>13669727.240496324</v>
      </c>
      <c r="N22" s="27">
        <v>13669727.240496324</v>
      </c>
    </row>
    <row r="23" spans="1:14" ht="37.5" customHeight="1" x14ac:dyDescent="0.25">
      <c r="A23" s="29" t="s">
        <v>241</v>
      </c>
      <c r="B23" s="13" t="s">
        <v>199</v>
      </c>
      <c r="C23" s="12" t="s">
        <v>198</v>
      </c>
      <c r="D23" s="14" t="s">
        <v>194</v>
      </c>
      <c r="E23" s="17" t="s">
        <v>197</v>
      </c>
      <c r="F23" s="27">
        <v>121.15350000000001</v>
      </c>
      <c r="G23" s="27">
        <v>117.51889500000001</v>
      </c>
      <c r="H23" s="27">
        <v>102.24143865000002</v>
      </c>
      <c r="I23" s="27">
        <v>97.129366717500019</v>
      </c>
      <c r="J23" s="16">
        <v>4159261.63</v>
      </c>
      <c r="K23" s="27">
        <v>4367456.8900861442</v>
      </c>
      <c r="L23" s="27">
        <v>4738174.7286379747</v>
      </c>
      <c r="M23" s="27">
        <v>4738174.7286379747</v>
      </c>
      <c r="N23" s="27">
        <v>4738174.7286379747</v>
      </c>
    </row>
    <row r="24" spans="1:14" ht="39" customHeight="1" x14ac:dyDescent="0.25">
      <c r="A24" s="29" t="s">
        <v>241</v>
      </c>
      <c r="B24" s="13" t="s">
        <v>196</v>
      </c>
      <c r="C24" s="12" t="s">
        <v>195</v>
      </c>
      <c r="D24" s="14" t="s">
        <v>194</v>
      </c>
      <c r="E24" s="17" t="s">
        <v>193</v>
      </c>
      <c r="F24" s="27">
        <v>3265.92</v>
      </c>
      <c r="G24" s="27">
        <v>3363.8976000000002</v>
      </c>
      <c r="H24" s="27">
        <v>2993.868864</v>
      </c>
      <c r="I24" s="27">
        <v>3203.4396844800003</v>
      </c>
      <c r="J24" s="16">
        <v>49892165.530000001</v>
      </c>
      <c r="K24" s="27">
        <v>52389558.89036414</v>
      </c>
      <c r="L24" s="27">
        <v>56836481.784693286</v>
      </c>
      <c r="M24" s="27">
        <v>56836481.784693293</v>
      </c>
      <c r="N24" s="27">
        <v>56836481.784693293</v>
      </c>
    </row>
    <row r="25" spans="1:14" s="11" customFormat="1" ht="43.5" customHeight="1" x14ac:dyDescent="0.25">
      <c r="A25" s="28" t="s">
        <v>242</v>
      </c>
      <c r="B25" s="7" t="s">
        <v>192</v>
      </c>
      <c r="C25" s="6"/>
      <c r="D25" s="8"/>
      <c r="E25" s="9"/>
      <c r="F25" s="9"/>
      <c r="G25" s="9"/>
      <c r="H25" s="9"/>
      <c r="I25" s="9"/>
      <c r="J25" s="10">
        <v>2197381683.7400002</v>
      </c>
      <c r="K25" s="10">
        <v>2462680962.0700002</v>
      </c>
      <c r="L25" s="10">
        <v>2695772779.2299995</v>
      </c>
      <c r="M25" s="10">
        <v>2696050769.29</v>
      </c>
      <c r="N25" s="10">
        <v>2696050169.29</v>
      </c>
    </row>
    <row r="26" spans="1:14" ht="72" customHeight="1" x14ac:dyDescent="0.25">
      <c r="A26" s="29" t="s">
        <v>242</v>
      </c>
      <c r="B26" s="13" t="s">
        <v>191</v>
      </c>
      <c r="C26" s="12" t="s">
        <v>190</v>
      </c>
      <c r="D26" s="14" t="s">
        <v>159</v>
      </c>
      <c r="E26" s="17">
        <v>12850</v>
      </c>
      <c r="F26" s="27">
        <v>12464.5</v>
      </c>
      <c r="G26" s="27">
        <v>12963.08</v>
      </c>
      <c r="H26" s="27">
        <v>11926.033600000001</v>
      </c>
      <c r="I26" s="27">
        <v>10733.43024</v>
      </c>
      <c r="J26" s="16">
        <v>196607999.44</v>
      </c>
      <c r="K26" s="27">
        <v>220345323.16091108</v>
      </c>
      <c r="L26" s="27">
        <v>241200924.25960678</v>
      </c>
      <c r="M26" s="27">
        <v>241225797.07526976</v>
      </c>
      <c r="N26" s="27">
        <v>241225743.39101428</v>
      </c>
    </row>
    <row r="27" spans="1:14" ht="59.25" customHeight="1" x14ac:dyDescent="0.25">
      <c r="A27" s="29" t="s">
        <v>242</v>
      </c>
      <c r="B27" s="13" t="s">
        <v>189</v>
      </c>
      <c r="C27" s="12" t="s">
        <v>74</v>
      </c>
      <c r="D27" s="14" t="s">
        <v>16</v>
      </c>
      <c r="E27" s="17">
        <v>336</v>
      </c>
      <c r="F27" s="27">
        <v>376.32</v>
      </c>
      <c r="G27" s="27">
        <v>357.50400000000002</v>
      </c>
      <c r="H27" s="27">
        <v>393.25440000000003</v>
      </c>
      <c r="I27" s="27">
        <v>416.84966400000008</v>
      </c>
      <c r="J27" s="16">
        <v>4107172.38</v>
      </c>
      <c r="K27" s="27">
        <v>4603048.8480955791</v>
      </c>
      <c r="L27" s="27">
        <v>5038725.672257565</v>
      </c>
      <c r="M27" s="27">
        <v>5039245.269332937</v>
      </c>
      <c r="N27" s="27">
        <v>5039244.1478603017</v>
      </c>
    </row>
    <row r="28" spans="1:14" ht="66.75" customHeight="1" x14ac:dyDescent="0.25">
      <c r="A28" s="29" t="s">
        <v>242</v>
      </c>
      <c r="B28" s="13" t="s">
        <v>187</v>
      </c>
      <c r="C28" s="12" t="s">
        <v>188</v>
      </c>
      <c r="D28" s="14" t="s">
        <v>159</v>
      </c>
      <c r="E28" s="17">
        <v>1575</v>
      </c>
      <c r="F28" s="27">
        <v>1512</v>
      </c>
      <c r="G28" s="27">
        <v>1557.36</v>
      </c>
      <c r="H28" s="27">
        <v>1744.2431999999999</v>
      </c>
      <c r="I28" s="27">
        <v>1761.6856319999997</v>
      </c>
      <c r="J28" s="16">
        <v>1816520</v>
      </c>
      <c r="K28" s="27">
        <v>2035836.2201351239</v>
      </c>
      <c r="L28" s="27">
        <v>2228527.3446860565</v>
      </c>
      <c r="M28" s="27">
        <v>2228757.1520552216</v>
      </c>
      <c r="N28" s="27">
        <v>2228756.6560503589</v>
      </c>
    </row>
    <row r="29" spans="1:14" ht="66.75" customHeight="1" x14ac:dyDescent="0.25">
      <c r="A29" s="29" t="s">
        <v>242</v>
      </c>
      <c r="B29" s="13" t="s">
        <v>187</v>
      </c>
      <c r="C29" s="12" t="s">
        <v>186</v>
      </c>
      <c r="D29" s="14" t="s">
        <v>16</v>
      </c>
      <c r="E29" s="17">
        <v>210</v>
      </c>
      <c r="F29" s="27">
        <v>199.5</v>
      </c>
      <c r="G29" s="27">
        <v>207.48</v>
      </c>
      <c r="H29" s="27">
        <v>217.85399999999998</v>
      </c>
      <c r="I29" s="27">
        <v>226.56815999999998</v>
      </c>
      <c r="J29" s="16">
        <v>6744334.7199999997</v>
      </c>
      <c r="K29" s="27">
        <v>7558607.0638863761</v>
      </c>
      <c r="L29" s="27">
        <v>8274026.349963435</v>
      </c>
      <c r="M29" s="27">
        <v>8274879.5736101726</v>
      </c>
      <c r="N29" s="27">
        <v>8274877.7320544422</v>
      </c>
    </row>
    <row r="30" spans="1:14" ht="75" customHeight="1" x14ac:dyDescent="0.25">
      <c r="A30" s="29" t="s">
        <v>242</v>
      </c>
      <c r="B30" s="13" t="s">
        <v>185</v>
      </c>
      <c r="C30" s="12" t="s">
        <v>148</v>
      </c>
      <c r="D30" s="14" t="s">
        <v>11</v>
      </c>
      <c r="E30" s="17">
        <v>10817</v>
      </c>
      <c r="F30" s="27">
        <v>9735.2999999999993</v>
      </c>
      <c r="G30" s="27">
        <v>10708.83</v>
      </c>
      <c r="H30" s="27">
        <v>11993.8896</v>
      </c>
      <c r="I30" s="27">
        <v>10314.745056</v>
      </c>
      <c r="J30" s="16">
        <v>20791616.84</v>
      </c>
      <c r="K30" s="27">
        <v>23301877.567020122</v>
      </c>
      <c r="L30" s="27">
        <v>25507391.423257161</v>
      </c>
      <c r="M30" s="27">
        <v>25510021.764110379</v>
      </c>
      <c r="N30" s="27">
        <v>25510016.08691274</v>
      </c>
    </row>
    <row r="31" spans="1:14" ht="91.5" customHeight="1" x14ac:dyDescent="0.25">
      <c r="A31" s="39" t="s">
        <v>242</v>
      </c>
      <c r="B31" s="40" t="s">
        <v>184</v>
      </c>
      <c r="C31" s="12" t="s">
        <v>168</v>
      </c>
      <c r="D31" s="14" t="s">
        <v>11</v>
      </c>
      <c r="E31" s="17">
        <v>30</v>
      </c>
      <c r="F31" s="27">
        <v>28.8</v>
      </c>
      <c r="G31" s="27">
        <v>30.528000000000002</v>
      </c>
      <c r="H31" s="27">
        <v>34.801920000000003</v>
      </c>
      <c r="I31" s="27">
        <v>39.3261696</v>
      </c>
      <c r="J31" s="35">
        <v>7833267</v>
      </c>
      <c r="K31" s="27">
        <v>8779010.7901862916</v>
      </c>
      <c r="L31" s="27">
        <v>9609940.8251639996</v>
      </c>
      <c r="M31" s="27">
        <v>9610931.8092881702</v>
      </c>
      <c r="N31" s="27">
        <v>9610929.6703970358</v>
      </c>
    </row>
    <row r="32" spans="1:14" ht="61.5" customHeight="1" x14ac:dyDescent="0.25">
      <c r="A32" s="36"/>
      <c r="B32" s="41"/>
      <c r="C32" s="12" t="s">
        <v>168</v>
      </c>
      <c r="D32" s="14" t="s">
        <v>77</v>
      </c>
      <c r="E32" s="17">
        <v>10</v>
      </c>
      <c r="F32" s="27">
        <v>10.6</v>
      </c>
      <c r="G32" s="27">
        <v>9.3279999999999994</v>
      </c>
      <c r="H32" s="27">
        <v>8.5817599999999992</v>
      </c>
      <c r="I32" s="27">
        <v>8.7533951999999982</v>
      </c>
      <c r="J32" s="36"/>
      <c r="K32" s="27">
        <v>0</v>
      </c>
      <c r="L32" s="27">
        <v>0</v>
      </c>
      <c r="M32" s="27">
        <v>0</v>
      </c>
      <c r="N32" s="27">
        <v>0</v>
      </c>
    </row>
    <row r="33" spans="1:14" ht="51" customHeight="1" x14ac:dyDescent="0.25">
      <c r="A33" s="36"/>
      <c r="B33" s="41"/>
      <c r="C33" s="12" t="s">
        <v>168</v>
      </c>
      <c r="D33" s="14" t="s">
        <v>0</v>
      </c>
      <c r="E33" s="17">
        <v>20</v>
      </c>
      <c r="F33" s="27">
        <v>17.600000000000001</v>
      </c>
      <c r="G33" s="27">
        <v>16.016000000000002</v>
      </c>
      <c r="H33" s="27">
        <v>16.976960000000002</v>
      </c>
      <c r="I33" s="27">
        <v>18.335116800000002</v>
      </c>
      <c r="J33" s="36"/>
      <c r="K33" s="27">
        <v>0</v>
      </c>
      <c r="L33" s="27">
        <v>0</v>
      </c>
      <c r="M33" s="27">
        <v>0</v>
      </c>
      <c r="N33" s="27">
        <v>0</v>
      </c>
    </row>
    <row r="34" spans="1:14" ht="33.75" customHeight="1" x14ac:dyDescent="0.25">
      <c r="A34" s="36"/>
      <c r="B34" s="41"/>
      <c r="C34" s="12" t="s">
        <v>181</v>
      </c>
      <c r="D34" s="14" t="s">
        <v>11</v>
      </c>
      <c r="E34" s="17">
        <v>10</v>
      </c>
      <c r="F34" s="27">
        <v>10.1</v>
      </c>
      <c r="G34" s="27">
        <v>9.09</v>
      </c>
      <c r="H34" s="27">
        <v>9.5444999999999993</v>
      </c>
      <c r="I34" s="27">
        <v>9.1627200000000002</v>
      </c>
      <c r="J34" s="36"/>
      <c r="K34" s="27">
        <v>0</v>
      </c>
      <c r="L34" s="27">
        <v>0</v>
      </c>
      <c r="M34" s="27">
        <v>0</v>
      </c>
      <c r="N34" s="27">
        <v>0</v>
      </c>
    </row>
    <row r="35" spans="1:14" ht="33.75" customHeight="1" x14ac:dyDescent="0.25">
      <c r="A35" s="36"/>
      <c r="B35" s="41"/>
      <c r="C35" s="12" t="s">
        <v>181</v>
      </c>
      <c r="D35" s="14" t="s">
        <v>77</v>
      </c>
      <c r="E35" s="17">
        <v>10</v>
      </c>
      <c r="F35" s="27">
        <v>10.199999999999999</v>
      </c>
      <c r="G35" s="27">
        <v>9.18</v>
      </c>
      <c r="H35" s="27">
        <v>9.4553999999999991</v>
      </c>
      <c r="I35" s="27">
        <v>9.4553999999999991</v>
      </c>
      <c r="J35" s="36"/>
      <c r="K35" s="27">
        <v>0</v>
      </c>
      <c r="L35" s="27">
        <v>0</v>
      </c>
      <c r="M35" s="27">
        <v>0</v>
      </c>
      <c r="N35" s="27">
        <v>0</v>
      </c>
    </row>
    <row r="36" spans="1:14" ht="33" customHeight="1" x14ac:dyDescent="0.25">
      <c r="A36" s="36"/>
      <c r="B36" s="41"/>
      <c r="C36" s="12" t="s">
        <v>181</v>
      </c>
      <c r="D36" s="14" t="s">
        <v>0</v>
      </c>
      <c r="E36" s="17">
        <v>20</v>
      </c>
      <c r="F36" s="27">
        <v>17.2</v>
      </c>
      <c r="G36" s="27">
        <v>18.059999999999999</v>
      </c>
      <c r="H36" s="27">
        <v>18.782399999999999</v>
      </c>
      <c r="I36" s="27">
        <v>21.411936000000001</v>
      </c>
      <c r="J36" s="36"/>
      <c r="K36" s="27">
        <v>0</v>
      </c>
      <c r="L36" s="27">
        <v>0</v>
      </c>
      <c r="M36" s="27">
        <v>0</v>
      </c>
      <c r="N36" s="27">
        <v>0</v>
      </c>
    </row>
    <row r="37" spans="1:14" ht="26.25" customHeight="1" x14ac:dyDescent="0.25">
      <c r="A37" s="36"/>
      <c r="B37" s="41"/>
      <c r="C37" s="12" t="s">
        <v>183</v>
      </c>
      <c r="D37" s="14" t="s">
        <v>11</v>
      </c>
      <c r="E37" s="17">
        <v>20</v>
      </c>
      <c r="F37" s="27">
        <v>18.8</v>
      </c>
      <c r="G37" s="27">
        <v>20.492000000000004</v>
      </c>
      <c r="H37" s="27">
        <v>21.106760000000005</v>
      </c>
      <c r="I37" s="27">
        <v>24.272774000000005</v>
      </c>
      <c r="J37" s="36"/>
      <c r="K37" s="27">
        <v>0</v>
      </c>
      <c r="L37" s="27">
        <v>0</v>
      </c>
      <c r="M37" s="27">
        <v>0</v>
      </c>
      <c r="N37" s="27">
        <v>0</v>
      </c>
    </row>
    <row r="38" spans="1:14" ht="30" customHeight="1" x14ac:dyDescent="0.25">
      <c r="A38" s="36"/>
      <c r="B38" s="41"/>
      <c r="C38" s="12" t="s">
        <v>183</v>
      </c>
      <c r="D38" s="14" t="s">
        <v>77</v>
      </c>
      <c r="E38" s="17">
        <v>10</v>
      </c>
      <c r="F38" s="27">
        <v>11.2</v>
      </c>
      <c r="G38" s="27">
        <v>10.64</v>
      </c>
      <c r="H38" s="27">
        <v>9.7888000000000019</v>
      </c>
      <c r="I38" s="27">
        <v>9.5930240000000015</v>
      </c>
      <c r="J38" s="36"/>
      <c r="K38" s="27">
        <v>0</v>
      </c>
      <c r="L38" s="27">
        <v>0</v>
      </c>
      <c r="M38" s="27">
        <v>0</v>
      </c>
      <c r="N38" s="27">
        <v>0</v>
      </c>
    </row>
    <row r="39" spans="1:14" ht="33.75" customHeight="1" x14ac:dyDescent="0.25">
      <c r="A39" s="37"/>
      <c r="B39" s="42"/>
      <c r="C39" s="12" t="s">
        <v>183</v>
      </c>
      <c r="D39" s="14" t="s">
        <v>0</v>
      </c>
      <c r="E39" s="17">
        <v>20</v>
      </c>
      <c r="F39" s="27">
        <v>19.8</v>
      </c>
      <c r="G39" s="27">
        <v>20.79</v>
      </c>
      <c r="H39" s="27">
        <v>17.879399999999997</v>
      </c>
      <c r="I39" s="27">
        <v>17.700605999999997</v>
      </c>
      <c r="J39" s="37"/>
      <c r="K39" s="27">
        <v>0</v>
      </c>
      <c r="L39" s="27">
        <v>0</v>
      </c>
      <c r="M39" s="27">
        <v>0</v>
      </c>
      <c r="N39" s="27">
        <v>0</v>
      </c>
    </row>
    <row r="40" spans="1:14" ht="80.25" customHeight="1" x14ac:dyDescent="0.25">
      <c r="A40" s="29" t="s">
        <v>242</v>
      </c>
      <c r="B40" s="13" t="s">
        <v>182</v>
      </c>
      <c r="C40" s="12" t="s">
        <v>181</v>
      </c>
      <c r="D40" s="14" t="s">
        <v>0</v>
      </c>
      <c r="E40" s="17">
        <v>71080</v>
      </c>
      <c r="F40" s="27">
        <v>61839.6</v>
      </c>
      <c r="G40" s="27">
        <v>55655.64</v>
      </c>
      <c r="H40" s="27">
        <v>62334.316800000001</v>
      </c>
      <c r="I40" s="27">
        <v>62957.659968</v>
      </c>
      <c r="J40" s="16">
        <v>15649008.84</v>
      </c>
      <c r="K40" s="27">
        <v>17538380.532934811</v>
      </c>
      <c r="L40" s="27">
        <v>19198381.585214488</v>
      </c>
      <c r="M40" s="27">
        <v>19200361.336360395</v>
      </c>
      <c r="N40" s="27">
        <v>19200357.063363414</v>
      </c>
    </row>
    <row r="41" spans="1:14" ht="66.75" customHeight="1" x14ac:dyDescent="0.25">
      <c r="A41" s="29" t="s">
        <v>242</v>
      </c>
      <c r="B41" s="13" t="s">
        <v>180</v>
      </c>
      <c r="C41" s="12" t="s">
        <v>170</v>
      </c>
      <c r="D41" s="14" t="s">
        <v>159</v>
      </c>
      <c r="E41" s="17">
        <v>3488</v>
      </c>
      <c r="F41" s="27">
        <v>3941.44</v>
      </c>
      <c r="G41" s="27">
        <v>3980.8544000000002</v>
      </c>
      <c r="H41" s="27">
        <v>3542.9604159999999</v>
      </c>
      <c r="I41" s="27">
        <v>4074.4044783999998</v>
      </c>
      <c r="J41" s="16">
        <v>962517</v>
      </c>
      <c r="K41" s="27">
        <v>1078725.7894742691</v>
      </c>
      <c r="L41" s="27">
        <v>1180826.7754966582</v>
      </c>
      <c r="M41" s="27">
        <v>1180948.5432171053</v>
      </c>
      <c r="N41" s="27">
        <v>1180948.2803996783</v>
      </c>
    </row>
    <row r="42" spans="1:14" ht="44.25" customHeight="1" x14ac:dyDescent="0.25">
      <c r="A42" s="29" t="s">
        <v>242</v>
      </c>
      <c r="B42" s="13" t="s">
        <v>179</v>
      </c>
      <c r="C42" s="12" t="s">
        <v>148</v>
      </c>
      <c r="D42" s="14" t="s">
        <v>11</v>
      </c>
      <c r="E42" s="17">
        <v>121</v>
      </c>
      <c r="F42" s="27">
        <v>107.69</v>
      </c>
      <c r="G42" s="27">
        <v>100.15170000000001</v>
      </c>
      <c r="H42" s="27">
        <v>102.154734</v>
      </c>
      <c r="I42" s="27">
        <v>88.874618580000003</v>
      </c>
      <c r="J42" s="16">
        <v>2234840.54</v>
      </c>
      <c r="K42" s="27">
        <v>2504662.3860779624</v>
      </c>
      <c r="L42" s="27">
        <v>2741727.729065991</v>
      </c>
      <c r="M42" s="27">
        <v>2742010.4580340185</v>
      </c>
      <c r="N42" s="27">
        <v>2742009.8478057939</v>
      </c>
    </row>
    <row r="43" spans="1:14" ht="47.25" customHeight="1" x14ac:dyDescent="0.25">
      <c r="A43" s="29" t="s">
        <v>242</v>
      </c>
      <c r="B43" s="13" t="s">
        <v>178</v>
      </c>
      <c r="C43" s="12" t="s">
        <v>166</v>
      </c>
      <c r="D43" s="14" t="s">
        <v>165</v>
      </c>
      <c r="E43" s="17">
        <v>28207</v>
      </c>
      <c r="F43" s="27">
        <v>29053.21</v>
      </c>
      <c r="G43" s="27">
        <v>29053.21</v>
      </c>
      <c r="H43" s="27">
        <v>29343.742099999999</v>
      </c>
      <c r="I43" s="27">
        <v>28756.867258000002</v>
      </c>
      <c r="J43" s="16">
        <v>101786575.13</v>
      </c>
      <c r="K43" s="27">
        <v>114075703.19796039</v>
      </c>
      <c r="L43" s="27">
        <v>124872925.15312062</v>
      </c>
      <c r="M43" s="27">
        <v>124885802.14046289</v>
      </c>
      <c r="N43" s="27">
        <v>124885774.34741011</v>
      </c>
    </row>
    <row r="44" spans="1:14" ht="73.5" customHeight="1" x14ac:dyDescent="0.25">
      <c r="A44" s="29" t="s">
        <v>242</v>
      </c>
      <c r="B44" s="13" t="s">
        <v>177</v>
      </c>
      <c r="C44" s="12" t="s">
        <v>132</v>
      </c>
      <c r="D44" s="14" t="s">
        <v>11</v>
      </c>
      <c r="E44" s="17">
        <v>12</v>
      </c>
      <c r="F44" s="27">
        <v>10.8</v>
      </c>
      <c r="G44" s="27">
        <v>10.152000000000001</v>
      </c>
      <c r="H44" s="27">
        <v>10.152000000000001</v>
      </c>
      <c r="I44" s="27">
        <v>9.2383200000000016</v>
      </c>
      <c r="J44" s="16">
        <v>1996440</v>
      </c>
      <c r="K44" s="27">
        <v>2237478.7303891876</v>
      </c>
      <c r="L44" s="27">
        <v>2449255.2419048678</v>
      </c>
      <c r="M44" s="27">
        <v>2449507.8108961787</v>
      </c>
      <c r="N44" s="27">
        <v>2449507.2657637564</v>
      </c>
    </row>
    <row r="45" spans="1:14" ht="52.5" customHeight="1" x14ac:dyDescent="0.25">
      <c r="A45" s="29" t="s">
        <v>242</v>
      </c>
      <c r="B45" s="13" t="s">
        <v>176</v>
      </c>
      <c r="C45" s="12" t="s">
        <v>156</v>
      </c>
      <c r="D45" s="14" t="s">
        <v>11</v>
      </c>
      <c r="E45" s="17">
        <v>12</v>
      </c>
      <c r="F45" s="27">
        <v>13.56</v>
      </c>
      <c r="G45" s="27">
        <v>13.288800000000002</v>
      </c>
      <c r="H45" s="27">
        <v>14.617680000000002</v>
      </c>
      <c r="I45" s="27">
        <v>14.471503200000003</v>
      </c>
      <c r="J45" s="16">
        <v>1139383.2</v>
      </c>
      <c r="K45" s="27">
        <v>1276945.8014078911</v>
      </c>
      <c r="L45" s="27">
        <v>1397808.2362296602</v>
      </c>
      <c r="M45" s="27">
        <v>1397952.3792369836</v>
      </c>
      <c r="N45" s="27">
        <v>1397952.068125844</v>
      </c>
    </row>
    <row r="46" spans="1:14" ht="31.5" customHeight="1" x14ac:dyDescent="0.25">
      <c r="A46" s="39" t="s">
        <v>242</v>
      </c>
      <c r="B46" s="40" t="s">
        <v>175</v>
      </c>
      <c r="C46" s="12" t="s">
        <v>174</v>
      </c>
      <c r="D46" s="14" t="s">
        <v>11</v>
      </c>
      <c r="E46" s="17">
        <v>5481</v>
      </c>
      <c r="F46" s="27">
        <v>5316.57</v>
      </c>
      <c r="G46" s="27">
        <v>4997.5757999999996</v>
      </c>
      <c r="H46" s="27">
        <v>4347.8909459999995</v>
      </c>
      <c r="I46" s="27">
        <v>4782.6800405999993</v>
      </c>
      <c r="J46" s="16">
        <v>4695836.6800000006</v>
      </c>
      <c r="K46" s="27">
        <v>5262785.1039256779</v>
      </c>
      <c r="L46" s="27">
        <v>5760905.7139804624</v>
      </c>
      <c r="M46" s="27">
        <v>5761499.7827897575</v>
      </c>
      <c r="N46" s="27">
        <v>5761498.500581014</v>
      </c>
    </row>
    <row r="47" spans="1:14" x14ac:dyDescent="0.25">
      <c r="A47" s="36"/>
      <c r="B47" s="41"/>
      <c r="C47" s="12" t="s">
        <v>170</v>
      </c>
      <c r="D47" s="14" t="s">
        <v>159</v>
      </c>
      <c r="E47" s="17">
        <v>21282</v>
      </c>
      <c r="F47" s="27">
        <v>20856.36</v>
      </c>
      <c r="G47" s="27">
        <v>21273.487200000003</v>
      </c>
      <c r="H47" s="27">
        <v>18933.403608000004</v>
      </c>
      <c r="I47" s="27">
        <v>21394.746077040007</v>
      </c>
      <c r="J47" s="16">
        <v>7747305.5</v>
      </c>
      <c r="K47" s="27">
        <v>8682670.7910466492</v>
      </c>
      <c r="L47" s="27">
        <v>9504482.2817181665</v>
      </c>
      <c r="M47" s="27">
        <v>9505462.3908802308</v>
      </c>
      <c r="N47" s="27">
        <v>9505460.2754610796</v>
      </c>
    </row>
    <row r="48" spans="1:14" ht="31.5" customHeight="1" x14ac:dyDescent="0.25">
      <c r="A48" s="37"/>
      <c r="B48" s="42"/>
      <c r="C48" s="12" t="s">
        <v>166</v>
      </c>
      <c r="D48" s="14" t="s">
        <v>165</v>
      </c>
      <c r="E48" s="17">
        <v>40874</v>
      </c>
      <c r="F48" s="27">
        <v>43326.44</v>
      </c>
      <c r="G48" s="27">
        <v>38127.267200000002</v>
      </c>
      <c r="H48" s="27">
        <v>32789.449791999999</v>
      </c>
      <c r="I48" s="27">
        <v>37379.972762880003</v>
      </c>
      <c r="J48" s="16">
        <v>86521835.500000015</v>
      </c>
      <c r="K48" s="27">
        <v>96967986.338423491</v>
      </c>
      <c r="L48" s="27">
        <v>106145969.39432476</v>
      </c>
      <c r="M48" s="27">
        <v>106156915.24429701</v>
      </c>
      <c r="N48" s="27">
        <v>106156891.61931565</v>
      </c>
    </row>
    <row r="49" spans="1:14" ht="42.75" customHeight="1" x14ac:dyDescent="0.25">
      <c r="A49" s="29" t="s">
        <v>242</v>
      </c>
      <c r="B49" s="13" t="s">
        <v>173</v>
      </c>
      <c r="C49" s="12" t="s">
        <v>172</v>
      </c>
      <c r="D49" s="14" t="s">
        <v>11</v>
      </c>
      <c r="E49" s="17">
        <v>7833</v>
      </c>
      <c r="F49" s="27">
        <v>6814.71</v>
      </c>
      <c r="G49" s="27">
        <v>6473.9744999999994</v>
      </c>
      <c r="H49" s="27">
        <v>7186.1116949999996</v>
      </c>
      <c r="I49" s="27">
        <v>6611.2227593999996</v>
      </c>
      <c r="J49" s="16">
        <v>57569271.659999996</v>
      </c>
      <c r="K49" s="27">
        <v>64519855.774902843</v>
      </c>
      <c r="L49" s="27">
        <v>70626635.604325876</v>
      </c>
      <c r="M49" s="27">
        <v>70633918.674627841</v>
      </c>
      <c r="N49" s="27">
        <v>70633902.955209017</v>
      </c>
    </row>
    <row r="50" spans="1:14" ht="28.5" x14ac:dyDescent="0.25">
      <c r="A50" s="29" t="s">
        <v>242</v>
      </c>
      <c r="B50" s="13" t="s">
        <v>171</v>
      </c>
      <c r="C50" s="12" t="s">
        <v>170</v>
      </c>
      <c r="D50" s="14" t="s">
        <v>159</v>
      </c>
      <c r="E50" s="17">
        <v>898376</v>
      </c>
      <c r="F50" s="27">
        <v>790570.88</v>
      </c>
      <c r="G50" s="27">
        <v>822193.71519999998</v>
      </c>
      <c r="H50" s="27">
        <v>896191.14956799999</v>
      </c>
      <c r="I50" s="27">
        <v>967886.44153344003</v>
      </c>
      <c r="J50" s="16">
        <v>354419044.46999997</v>
      </c>
      <c r="K50" s="27">
        <v>397209569.85758877</v>
      </c>
      <c r="L50" s="27">
        <v>434805304.69188249</v>
      </c>
      <c r="M50" s="27">
        <v>434850142.13280892</v>
      </c>
      <c r="N50" s="27">
        <v>434850045.35789347</v>
      </c>
    </row>
    <row r="51" spans="1:14" ht="47.25" customHeight="1" x14ac:dyDescent="0.25">
      <c r="A51" s="29" t="s">
        <v>242</v>
      </c>
      <c r="B51" s="13" t="s">
        <v>169</v>
      </c>
      <c r="C51" s="12" t="s">
        <v>168</v>
      </c>
      <c r="D51" s="14" t="s">
        <v>11</v>
      </c>
      <c r="E51" s="17">
        <v>25461596.530000001</v>
      </c>
      <c r="F51" s="27">
        <v>27243908.287100002</v>
      </c>
      <c r="G51" s="27">
        <v>24791956.541261002</v>
      </c>
      <c r="H51" s="27">
        <v>24791956.541261002</v>
      </c>
      <c r="I51" s="27">
        <v>25535715.237498831</v>
      </c>
      <c r="J51" s="16">
        <v>16488946.33</v>
      </c>
      <c r="K51" s="27">
        <v>18479727.264482707</v>
      </c>
      <c r="L51" s="27">
        <v>20228826.427160613</v>
      </c>
      <c r="M51" s="27">
        <v>20230912.438532028</v>
      </c>
      <c r="N51" s="27">
        <v>20230907.936188228</v>
      </c>
    </row>
    <row r="52" spans="1:14" ht="54.75" customHeight="1" x14ac:dyDescent="0.25">
      <c r="A52" s="29" t="s">
        <v>242</v>
      </c>
      <c r="B52" s="13" t="s">
        <v>128</v>
      </c>
      <c r="C52" s="12" t="s">
        <v>127</v>
      </c>
      <c r="D52" s="14" t="s">
        <v>16</v>
      </c>
      <c r="E52" s="17">
        <v>1275</v>
      </c>
      <c r="F52" s="27">
        <v>1160.25</v>
      </c>
      <c r="G52" s="27">
        <v>1032.6224999999999</v>
      </c>
      <c r="H52" s="27">
        <v>1177.18965</v>
      </c>
      <c r="I52" s="27">
        <v>1177.18965</v>
      </c>
      <c r="J52" s="16">
        <v>99312660.169999987</v>
      </c>
      <c r="K52" s="27">
        <v>111303101.9157823</v>
      </c>
      <c r="L52" s="27">
        <v>121837898.21326424</v>
      </c>
      <c r="M52" s="27">
        <v>121850462.22640941</v>
      </c>
      <c r="N52" s="27">
        <v>121850435.10886467</v>
      </c>
    </row>
    <row r="53" spans="1:14" ht="30" customHeight="1" x14ac:dyDescent="0.25">
      <c r="A53" s="29" t="s">
        <v>242</v>
      </c>
      <c r="B53" s="13" t="s">
        <v>167</v>
      </c>
      <c r="C53" s="12" t="s">
        <v>166</v>
      </c>
      <c r="D53" s="14" t="s">
        <v>165</v>
      </c>
      <c r="E53" s="17">
        <v>41292</v>
      </c>
      <c r="F53" s="27">
        <v>45008.28</v>
      </c>
      <c r="G53" s="27">
        <v>51309.439200000001</v>
      </c>
      <c r="H53" s="27">
        <v>57979.666295999996</v>
      </c>
      <c r="I53" s="27">
        <v>57979.666295999996</v>
      </c>
      <c r="J53" s="16">
        <v>101644348.08</v>
      </c>
      <c r="K53" s="27">
        <v>113916304.46859163</v>
      </c>
      <c r="L53" s="27">
        <v>124698439.39459388</v>
      </c>
      <c r="M53" s="27">
        <v>124711298.38883714</v>
      </c>
      <c r="N53" s="27">
        <v>124711270.63461979</v>
      </c>
    </row>
    <row r="54" spans="1:14" ht="57" x14ac:dyDescent="0.25">
      <c r="A54" s="29" t="s">
        <v>242</v>
      </c>
      <c r="B54" s="13" t="s">
        <v>164</v>
      </c>
      <c r="C54" s="12" t="s">
        <v>163</v>
      </c>
      <c r="D54" s="14" t="s">
        <v>11</v>
      </c>
      <c r="E54" s="17">
        <v>17193</v>
      </c>
      <c r="F54" s="27">
        <v>16505.28</v>
      </c>
      <c r="G54" s="27">
        <v>18485.9136</v>
      </c>
      <c r="H54" s="27">
        <v>18116.195327999998</v>
      </c>
      <c r="I54" s="27">
        <v>18116.195327999998</v>
      </c>
      <c r="J54" s="16">
        <v>93157506.769999981</v>
      </c>
      <c r="K54" s="27">
        <v>104404810.54975943</v>
      </c>
      <c r="L54" s="27">
        <v>114286686.19102538</v>
      </c>
      <c r="M54" s="27">
        <v>114298471.51766576</v>
      </c>
      <c r="N54" s="27">
        <v>114298446.08079946</v>
      </c>
    </row>
    <row r="55" spans="1:14" ht="82.5" customHeight="1" x14ac:dyDescent="0.25">
      <c r="A55" s="29" t="s">
        <v>242</v>
      </c>
      <c r="B55" s="13" t="s">
        <v>161</v>
      </c>
      <c r="C55" s="12" t="s">
        <v>162</v>
      </c>
      <c r="D55" s="14" t="s">
        <v>159</v>
      </c>
      <c r="E55" s="17">
        <v>8686</v>
      </c>
      <c r="F55" s="27">
        <v>7730.54</v>
      </c>
      <c r="G55" s="27">
        <v>8580.8994000000002</v>
      </c>
      <c r="H55" s="27">
        <v>9009.9443700000011</v>
      </c>
      <c r="I55" s="27">
        <v>10361.436025500001</v>
      </c>
      <c r="J55" s="16">
        <v>884833866.12</v>
      </c>
      <c r="K55" s="27">
        <v>991663638.96312141</v>
      </c>
      <c r="L55" s="27">
        <v>1085524225.5261166</v>
      </c>
      <c r="M55" s="27">
        <v>1085636165.5779307</v>
      </c>
      <c r="N55" s="27">
        <v>1085635923.9720578</v>
      </c>
    </row>
    <row r="56" spans="1:14" ht="57" x14ac:dyDescent="0.25">
      <c r="A56" s="29" t="s">
        <v>242</v>
      </c>
      <c r="B56" s="13" t="s">
        <v>161</v>
      </c>
      <c r="C56" s="12" t="s">
        <v>160</v>
      </c>
      <c r="D56" s="14" t="s">
        <v>159</v>
      </c>
      <c r="E56" s="17">
        <v>1571</v>
      </c>
      <c r="F56" s="27">
        <v>1429.61</v>
      </c>
      <c r="G56" s="27">
        <v>1343.8334</v>
      </c>
      <c r="H56" s="27">
        <v>1357.2717339999999</v>
      </c>
      <c r="I56" s="27">
        <v>1289.4081472999999</v>
      </c>
      <c r="J56" s="16">
        <v>27675126</v>
      </c>
      <c r="K56" s="27">
        <v>31016462.195628617</v>
      </c>
      <c r="L56" s="27">
        <v>33952158.555167049</v>
      </c>
      <c r="M56" s="27">
        <v>33955659.726581275</v>
      </c>
      <c r="N56" s="27">
        <v>33955652.169826016</v>
      </c>
    </row>
    <row r="57" spans="1:14" ht="25.5" customHeight="1" x14ac:dyDescent="0.25">
      <c r="A57" s="29" t="s">
        <v>242</v>
      </c>
      <c r="B57" s="13" t="s">
        <v>158</v>
      </c>
      <c r="C57" s="12" t="s">
        <v>156</v>
      </c>
      <c r="D57" s="14" t="s">
        <v>11</v>
      </c>
      <c r="E57" s="17">
        <v>8880</v>
      </c>
      <c r="F57" s="27">
        <v>7903.2</v>
      </c>
      <c r="G57" s="27">
        <v>7903.2</v>
      </c>
      <c r="H57" s="27">
        <v>6717.72</v>
      </c>
      <c r="I57" s="27">
        <v>5978.7708000000011</v>
      </c>
      <c r="J57" s="16">
        <v>89620025.290000007</v>
      </c>
      <c r="K57" s="27">
        <v>100440233.81785384</v>
      </c>
      <c r="L57" s="27">
        <v>109946863.77811472</v>
      </c>
      <c r="M57" s="27">
        <v>109958201.57909484</v>
      </c>
      <c r="N57" s="27">
        <v>109958177.10814582</v>
      </c>
    </row>
    <row r="58" spans="1:14" ht="33.75" customHeight="1" x14ac:dyDescent="0.25">
      <c r="A58" s="29" t="s">
        <v>242</v>
      </c>
      <c r="B58" s="13" t="s">
        <v>157</v>
      </c>
      <c r="C58" s="12" t="s">
        <v>156</v>
      </c>
      <c r="D58" s="14" t="s">
        <v>11</v>
      </c>
      <c r="E58" s="17">
        <v>2070</v>
      </c>
      <c r="F58" s="27">
        <v>2111.4</v>
      </c>
      <c r="G58" s="27">
        <v>2301.4259999999999</v>
      </c>
      <c r="H58" s="27">
        <v>2255.3974800000001</v>
      </c>
      <c r="I58" s="27">
        <v>2368.1673540000002</v>
      </c>
      <c r="J58" s="16">
        <v>7162290.7999999998</v>
      </c>
      <c r="K58" s="27">
        <v>8027024.767016368</v>
      </c>
      <c r="L58" s="27">
        <v>8786779.6106805149</v>
      </c>
      <c r="M58" s="27">
        <v>8787685.7098183949</v>
      </c>
      <c r="N58" s="27">
        <v>8787683.754138818</v>
      </c>
    </row>
    <row r="59" spans="1:14" ht="69" customHeight="1" x14ac:dyDescent="0.25">
      <c r="A59" s="29" t="s">
        <v>242</v>
      </c>
      <c r="B59" s="13" t="s">
        <v>155</v>
      </c>
      <c r="C59" s="12" t="s">
        <v>148</v>
      </c>
      <c r="D59" s="14" t="s">
        <v>11</v>
      </c>
      <c r="E59" s="17">
        <v>15</v>
      </c>
      <c r="F59" s="27">
        <v>15.6</v>
      </c>
      <c r="G59" s="27">
        <v>13.26</v>
      </c>
      <c r="H59" s="27">
        <v>11.801399999999999</v>
      </c>
      <c r="I59" s="27">
        <v>12.981540000000001</v>
      </c>
      <c r="J59" s="16">
        <v>4863945.28</v>
      </c>
      <c r="K59" s="27">
        <v>5451190.1733970884</v>
      </c>
      <c r="L59" s="27">
        <v>5967143.2516772067</v>
      </c>
      <c r="M59" s="27">
        <v>5967758.5878521791</v>
      </c>
      <c r="N59" s="27">
        <v>5967757.2597410046</v>
      </c>
    </row>
    <row r="60" spans="1:14" s="11" customFormat="1" ht="31.5" customHeight="1" x14ac:dyDescent="0.25">
      <c r="A60" s="28" t="s">
        <v>243</v>
      </c>
      <c r="B60" s="7" t="s">
        <v>154</v>
      </c>
      <c r="C60" s="6"/>
      <c r="D60" s="8"/>
      <c r="E60" s="18"/>
      <c r="F60" s="18"/>
      <c r="G60" s="18"/>
      <c r="H60" s="18"/>
      <c r="I60" s="18"/>
      <c r="J60" s="10">
        <v>702217648.79999995</v>
      </c>
      <c r="K60" s="10">
        <v>759832399.10000002</v>
      </c>
      <c r="L60" s="10">
        <v>852490400.81999993</v>
      </c>
      <c r="M60" s="10">
        <v>852490400.81999993</v>
      </c>
      <c r="N60" s="10">
        <v>852490400.81999993</v>
      </c>
    </row>
    <row r="61" spans="1:14" ht="41.25" customHeight="1" x14ac:dyDescent="0.25">
      <c r="A61" s="29" t="s">
        <v>243</v>
      </c>
      <c r="B61" s="13" t="s">
        <v>153</v>
      </c>
      <c r="C61" s="12" t="s">
        <v>143</v>
      </c>
      <c r="D61" s="14" t="s">
        <v>11</v>
      </c>
      <c r="E61" s="17">
        <v>428670</v>
      </c>
      <c r="F61" s="27">
        <v>398663.1</v>
      </c>
      <c r="G61" s="27">
        <v>402649.73099999991</v>
      </c>
      <c r="H61" s="27">
        <v>450967.69871999993</v>
      </c>
      <c r="I61" s="27">
        <v>410380.60583519994</v>
      </c>
      <c r="J61" s="16">
        <v>48786741</v>
      </c>
      <c r="K61" s="27">
        <v>52789539.71271982</v>
      </c>
      <c r="L61" s="27">
        <v>59226976.7939668</v>
      </c>
      <c r="M61" s="27">
        <v>59226976.7939668</v>
      </c>
      <c r="N61" s="27">
        <v>59226976.7939668</v>
      </c>
    </row>
    <row r="62" spans="1:14" ht="38.25" customHeight="1" x14ac:dyDescent="0.25">
      <c r="A62" s="29" t="s">
        <v>243</v>
      </c>
      <c r="B62" s="13" t="s">
        <v>152</v>
      </c>
      <c r="C62" s="12" t="s">
        <v>143</v>
      </c>
      <c r="D62" s="14" t="s">
        <v>11</v>
      </c>
      <c r="E62" s="17">
        <v>48</v>
      </c>
      <c r="F62" s="27">
        <v>46.08</v>
      </c>
      <c r="G62" s="27">
        <v>52.531199999999998</v>
      </c>
      <c r="H62" s="27">
        <v>59.885567999999992</v>
      </c>
      <c r="I62" s="27">
        <v>52.699299839999995</v>
      </c>
      <c r="J62" s="16">
        <v>4870516</v>
      </c>
      <c r="K62" s="27">
        <v>5270126.5248161843</v>
      </c>
      <c r="L62" s="27">
        <v>5912793.7671967885</v>
      </c>
      <c r="M62" s="27">
        <v>5912793.7671967894</v>
      </c>
      <c r="N62" s="27">
        <v>5912793.7671967894</v>
      </c>
    </row>
    <row r="63" spans="1:14" ht="51" customHeight="1" x14ac:dyDescent="0.25">
      <c r="A63" s="29" t="s">
        <v>243</v>
      </c>
      <c r="B63" s="13" t="s">
        <v>151</v>
      </c>
      <c r="C63" s="12" t="s">
        <v>57</v>
      </c>
      <c r="D63" s="14" t="s">
        <v>11</v>
      </c>
      <c r="E63" s="17">
        <v>236</v>
      </c>
      <c r="F63" s="27">
        <v>207.68</v>
      </c>
      <c r="G63" s="27">
        <v>191.06560000000002</v>
      </c>
      <c r="H63" s="27">
        <v>162.40576000000001</v>
      </c>
      <c r="I63" s="27">
        <v>162.40576000000001</v>
      </c>
      <c r="J63" s="16">
        <v>37560784.799999997</v>
      </c>
      <c r="K63" s="27">
        <v>40642529.101103976</v>
      </c>
      <c r="L63" s="27">
        <v>45598695.139582708</v>
      </c>
      <c r="M63" s="27">
        <v>45598695.139582708</v>
      </c>
      <c r="N63" s="27">
        <v>45598695.139582708</v>
      </c>
    </row>
    <row r="64" spans="1:14" ht="33.75" customHeight="1" x14ac:dyDescent="0.25">
      <c r="A64" s="29" t="s">
        <v>243</v>
      </c>
      <c r="B64" s="13" t="s">
        <v>150</v>
      </c>
      <c r="C64" s="12" t="s">
        <v>148</v>
      </c>
      <c r="D64" s="14" t="s">
        <v>11</v>
      </c>
      <c r="E64" s="17">
        <v>23</v>
      </c>
      <c r="F64" s="27">
        <v>22.08</v>
      </c>
      <c r="G64" s="27">
        <v>20.755199999999999</v>
      </c>
      <c r="H64" s="27">
        <v>19.71744</v>
      </c>
      <c r="I64" s="27">
        <v>17.548521600000001</v>
      </c>
      <c r="J64" s="16">
        <v>3075314</v>
      </c>
      <c r="K64" s="27">
        <v>3327633.8448613165</v>
      </c>
      <c r="L64" s="27">
        <v>3733423.2043120321</v>
      </c>
      <c r="M64" s="27">
        <v>3733423.2043120316</v>
      </c>
      <c r="N64" s="27">
        <v>3733423.2043120316</v>
      </c>
    </row>
    <row r="65" spans="1:14" ht="31.5" customHeight="1" x14ac:dyDescent="0.25">
      <c r="A65" s="29" t="s">
        <v>243</v>
      </c>
      <c r="B65" s="13" t="s">
        <v>149</v>
      </c>
      <c r="C65" s="12" t="s">
        <v>148</v>
      </c>
      <c r="D65" s="14" t="s">
        <v>11</v>
      </c>
      <c r="E65" s="17">
        <v>33</v>
      </c>
      <c r="F65" s="27">
        <v>37.619999999999997</v>
      </c>
      <c r="G65" s="27">
        <v>32.353199999999994</v>
      </c>
      <c r="H65" s="27">
        <v>33.323795999999994</v>
      </c>
      <c r="I65" s="27">
        <v>32.657320079999998</v>
      </c>
      <c r="J65" s="16">
        <v>8261992</v>
      </c>
      <c r="K65" s="27">
        <v>8939862.4677588809</v>
      </c>
      <c r="L65" s="27">
        <v>10030036.817912048</v>
      </c>
      <c r="M65" s="27">
        <v>10030036.817912048</v>
      </c>
      <c r="N65" s="27">
        <v>10030036.817912048</v>
      </c>
    </row>
    <row r="66" spans="1:14" ht="33" customHeight="1" x14ac:dyDescent="0.25">
      <c r="A66" s="29" t="s">
        <v>243</v>
      </c>
      <c r="B66" s="13" t="s">
        <v>147</v>
      </c>
      <c r="C66" s="12" t="s">
        <v>145</v>
      </c>
      <c r="D66" s="14" t="s">
        <v>16</v>
      </c>
      <c r="E66" s="17">
        <v>66705</v>
      </c>
      <c r="F66" s="27">
        <v>70707.3</v>
      </c>
      <c r="G66" s="27">
        <v>73535.592000000004</v>
      </c>
      <c r="H66" s="27">
        <v>62505.253200000006</v>
      </c>
      <c r="I66" s="27">
        <v>71881.04118</v>
      </c>
      <c r="J66" s="16">
        <v>29559155</v>
      </c>
      <c r="K66" s="27">
        <v>31984390.733271986</v>
      </c>
      <c r="L66" s="27">
        <v>35884737.355878465</v>
      </c>
      <c r="M66" s="27">
        <v>35884737.355878465</v>
      </c>
      <c r="N66" s="27">
        <v>35884737.355878465</v>
      </c>
    </row>
    <row r="67" spans="1:14" ht="44.25" customHeight="1" x14ac:dyDescent="0.25">
      <c r="A67" s="29" t="s">
        <v>243</v>
      </c>
      <c r="B67" s="13" t="s">
        <v>146</v>
      </c>
      <c r="C67" s="12" t="s">
        <v>145</v>
      </c>
      <c r="D67" s="14" t="s">
        <v>16</v>
      </c>
      <c r="E67" s="17">
        <v>132703</v>
      </c>
      <c r="F67" s="27">
        <v>149954.39000000001</v>
      </c>
      <c r="G67" s="27">
        <v>157452.10950000002</v>
      </c>
      <c r="H67" s="27">
        <v>151154.02512000001</v>
      </c>
      <c r="I67" s="27">
        <v>136038.62260800001</v>
      </c>
      <c r="J67" s="16">
        <v>168223147</v>
      </c>
      <c r="K67" s="27">
        <v>182025327.31496051</v>
      </c>
      <c r="L67" s="27">
        <v>204222463.30364773</v>
      </c>
      <c r="M67" s="27">
        <v>204222463.30364773</v>
      </c>
      <c r="N67" s="27">
        <v>204222463.30364773</v>
      </c>
    </row>
    <row r="68" spans="1:14" ht="72.75" customHeight="1" x14ac:dyDescent="0.25">
      <c r="A68" s="29" t="s">
        <v>243</v>
      </c>
      <c r="B68" s="13" t="s">
        <v>144</v>
      </c>
      <c r="C68" s="12" t="s">
        <v>143</v>
      </c>
      <c r="D68" s="14" t="s">
        <v>16</v>
      </c>
      <c r="E68" s="17">
        <v>39592</v>
      </c>
      <c r="F68" s="27">
        <v>41967.519999999997</v>
      </c>
      <c r="G68" s="27">
        <v>40288.819199999998</v>
      </c>
      <c r="H68" s="27">
        <v>45929.253887999999</v>
      </c>
      <c r="I68" s="27">
        <v>47307.131504640005</v>
      </c>
      <c r="J68" s="16">
        <v>7848938</v>
      </c>
      <c r="K68" s="27">
        <v>8492918.685707571</v>
      </c>
      <c r="L68" s="27">
        <v>9528590.3352979496</v>
      </c>
      <c r="M68" s="27">
        <v>9528590.3352979496</v>
      </c>
      <c r="N68" s="27">
        <v>9528590.3352979496</v>
      </c>
    </row>
    <row r="69" spans="1:14" x14ac:dyDescent="0.25">
      <c r="A69" s="29" t="s">
        <v>243</v>
      </c>
      <c r="B69" s="13" t="s">
        <v>142</v>
      </c>
      <c r="C69" s="12" t="s">
        <v>141</v>
      </c>
      <c r="D69" s="14" t="s">
        <v>16</v>
      </c>
      <c r="E69" s="17">
        <v>1020707</v>
      </c>
      <c r="F69" s="27">
        <v>888015.09</v>
      </c>
      <c r="G69" s="27">
        <v>976816.59899999993</v>
      </c>
      <c r="H69" s="27">
        <v>908439.43706999987</v>
      </c>
      <c r="I69" s="27">
        <v>990198.98640629987</v>
      </c>
      <c r="J69" s="16">
        <v>92451817</v>
      </c>
      <c r="K69" s="27">
        <v>100037197.91479011</v>
      </c>
      <c r="L69" s="27">
        <v>112236265.58738707</v>
      </c>
      <c r="M69" s="27">
        <v>112236265.58738707</v>
      </c>
      <c r="N69" s="27">
        <v>112236265.58738707</v>
      </c>
    </row>
    <row r="70" spans="1:14" ht="44.25" customHeight="1" x14ac:dyDescent="0.25">
      <c r="A70" s="29" t="s">
        <v>243</v>
      </c>
      <c r="B70" s="13" t="s">
        <v>4</v>
      </c>
      <c r="C70" s="12" t="s">
        <v>1</v>
      </c>
      <c r="D70" s="14" t="s">
        <v>0</v>
      </c>
      <c r="E70" s="17">
        <v>13641</v>
      </c>
      <c r="F70" s="27">
        <v>12686.13</v>
      </c>
      <c r="G70" s="27">
        <v>13574.159099999999</v>
      </c>
      <c r="H70" s="27">
        <v>11538.035234999999</v>
      </c>
      <c r="I70" s="27">
        <v>11884.176292049999</v>
      </c>
      <c r="J70" s="16">
        <v>4501276</v>
      </c>
      <c r="K70" s="27">
        <v>4870591.5437129233</v>
      </c>
      <c r="L70" s="27">
        <v>5464537.366725103</v>
      </c>
      <c r="M70" s="27">
        <v>5464537.366725103</v>
      </c>
      <c r="N70" s="27">
        <v>5464537.366725103</v>
      </c>
    </row>
    <row r="71" spans="1:14" ht="63" customHeight="1" x14ac:dyDescent="0.25">
      <c r="A71" s="29" t="s">
        <v>243</v>
      </c>
      <c r="B71" s="13" t="s">
        <v>128</v>
      </c>
      <c r="C71" s="12" t="s">
        <v>127</v>
      </c>
      <c r="D71" s="14" t="s">
        <v>16</v>
      </c>
      <c r="E71" s="17">
        <v>499</v>
      </c>
      <c r="F71" s="27">
        <v>548.9</v>
      </c>
      <c r="G71" s="27">
        <v>477.54299999999995</v>
      </c>
      <c r="H71" s="27">
        <v>448.89041999999995</v>
      </c>
      <c r="I71" s="27">
        <v>444.40151579999997</v>
      </c>
      <c r="J71" s="16">
        <v>103839477</v>
      </c>
      <c r="K71" s="27">
        <v>112359179.61479649</v>
      </c>
      <c r="L71" s="27">
        <v>126060855.23475833</v>
      </c>
      <c r="M71" s="27">
        <v>126060855.23475833</v>
      </c>
      <c r="N71" s="27">
        <v>126060855.23475833</v>
      </c>
    </row>
    <row r="72" spans="1:14" ht="28.5" x14ac:dyDescent="0.25">
      <c r="A72" s="29" t="s">
        <v>243</v>
      </c>
      <c r="B72" s="13" t="s">
        <v>140</v>
      </c>
      <c r="C72" s="12" t="s">
        <v>138</v>
      </c>
      <c r="D72" s="14" t="s">
        <v>11</v>
      </c>
      <c r="E72" s="17">
        <v>30</v>
      </c>
      <c r="F72" s="27">
        <v>33</v>
      </c>
      <c r="G72" s="27">
        <v>35.97</v>
      </c>
      <c r="H72" s="27">
        <v>35.250599999999999</v>
      </c>
      <c r="I72" s="27">
        <v>35.955611999999995</v>
      </c>
      <c r="J72" s="16">
        <v>75132916</v>
      </c>
      <c r="K72" s="27">
        <v>81297335.5386547</v>
      </c>
      <c r="L72" s="27">
        <v>91211164.779280022</v>
      </c>
      <c r="M72" s="27">
        <v>91211164.779280022</v>
      </c>
      <c r="N72" s="27">
        <v>91211164.779280022</v>
      </c>
    </row>
    <row r="73" spans="1:14" ht="28.5" x14ac:dyDescent="0.25">
      <c r="A73" s="29" t="s">
        <v>243</v>
      </c>
      <c r="B73" s="13" t="s">
        <v>139</v>
      </c>
      <c r="C73" s="12" t="s">
        <v>138</v>
      </c>
      <c r="D73" s="14" t="s">
        <v>11</v>
      </c>
      <c r="E73" s="17">
        <v>21</v>
      </c>
      <c r="F73" s="27">
        <v>21.84</v>
      </c>
      <c r="G73" s="27">
        <v>20.9664</v>
      </c>
      <c r="H73" s="27">
        <v>21.805056</v>
      </c>
      <c r="I73" s="27">
        <v>22.459207679999999</v>
      </c>
      <c r="J73" s="16">
        <v>46157603</v>
      </c>
      <c r="K73" s="27">
        <v>49944689.205873691</v>
      </c>
      <c r="L73" s="27">
        <v>56035210.094196133</v>
      </c>
      <c r="M73" s="27">
        <v>56035210.094196133</v>
      </c>
      <c r="N73" s="27">
        <v>56035210.094196133</v>
      </c>
    </row>
    <row r="74" spans="1:14" ht="48.75" customHeight="1" x14ac:dyDescent="0.25">
      <c r="A74" s="29" t="s">
        <v>243</v>
      </c>
      <c r="B74" s="13" t="s">
        <v>137</v>
      </c>
      <c r="C74" s="12" t="s">
        <v>136</v>
      </c>
      <c r="D74" s="14" t="s">
        <v>11</v>
      </c>
      <c r="E74" s="17">
        <v>555</v>
      </c>
      <c r="F74" s="27">
        <v>549.45000000000005</v>
      </c>
      <c r="G74" s="27">
        <v>521.97750000000008</v>
      </c>
      <c r="H74" s="27">
        <v>448.9006500000001</v>
      </c>
      <c r="I74" s="27">
        <v>457.87866300000007</v>
      </c>
      <c r="J74" s="16">
        <v>35455809</v>
      </c>
      <c r="K74" s="27">
        <v>38364846.654793128</v>
      </c>
      <c r="L74" s="27">
        <v>43043259.988493994</v>
      </c>
      <c r="M74" s="27">
        <v>43043259.988493994</v>
      </c>
      <c r="N74" s="27">
        <v>43043259.988493994</v>
      </c>
    </row>
    <row r="75" spans="1:14" s="2" customFormat="1" ht="42.75" x14ac:dyDescent="0.25">
      <c r="A75" s="30" t="s">
        <v>243</v>
      </c>
      <c r="B75" s="20" t="s">
        <v>135</v>
      </c>
      <c r="C75" s="19" t="s">
        <v>134</v>
      </c>
      <c r="D75" s="21" t="s">
        <v>11</v>
      </c>
      <c r="E75" s="22">
        <v>1970</v>
      </c>
      <c r="F75" s="27">
        <v>1871.5</v>
      </c>
      <c r="G75" s="27">
        <v>1777.925</v>
      </c>
      <c r="H75" s="27">
        <v>1777.925</v>
      </c>
      <c r="I75" s="27">
        <v>1760.1457499999999</v>
      </c>
      <c r="J75" s="23">
        <v>29394270</v>
      </c>
      <c r="K75" s="27">
        <v>31805977.437423185</v>
      </c>
      <c r="L75" s="27">
        <v>35684567.394358113</v>
      </c>
      <c r="M75" s="27">
        <v>35684567.394358113</v>
      </c>
      <c r="N75" s="27">
        <v>35684567.394358113</v>
      </c>
    </row>
    <row r="76" spans="1:14" x14ac:dyDescent="0.25">
      <c r="A76" s="39" t="s">
        <v>243</v>
      </c>
      <c r="B76" s="40" t="s">
        <v>133</v>
      </c>
      <c r="C76" s="12" t="s">
        <v>132</v>
      </c>
      <c r="D76" s="43" t="s">
        <v>11</v>
      </c>
      <c r="E76" s="17">
        <v>8250</v>
      </c>
      <c r="F76" s="27">
        <v>8662.5</v>
      </c>
      <c r="G76" s="27">
        <v>9268.875</v>
      </c>
      <c r="H76" s="27">
        <v>9268.875</v>
      </c>
      <c r="I76" s="27">
        <v>10195.762500000001</v>
      </c>
      <c r="J76" s="16">
        <v>1907071</v>
      </c>
      <c r="K76" s="27">
        <v>2063540.1796868599</v>
      </c>
      <c r="L76" s="27">
        <v>2315179.2381755337</v>
      </c>
      <c r="M76" s="27">
        <v>2315179.2381755337</v>
      </c>
      <c r="N76" s="27">
        <v>2315179.2381755337</v>
      </c>
    </row>
    <row r="77" spans="1:14" ht="42.75" x14ac:dyDescent="0.25">
      <c r="A77" s="37"/>
      <c r="B77" s="42"/>
      <c r="C77" s="12" t="s">
        <v>131</v>
      </c>
      <c r="D77" s="37"/>
      <c r="E77" s="17">
        <v>3860</v>
      </c>
      <c r="F77" s="27">
        <v>4400.3999999999996</v>
      </c>
      <c r="G77" s="27">
        <v>4532.4119999999994</v>
      </c>
      <c r="H77" s="27">
        <v>3988.5225599999994</v>
      </c>
      <c r="I77" s="27">
        <v>3908.7521087999999</v>
      </c>
      <c r="J77" s="16">
        <v>5190822</v>
      </c>
      <c r="K77" s="27">
        <v>5616712.6250687605</v>
      </c>
      <c r="L77" s="27">
        <v>6301644.4188311817</v>
      </c>
      <c r="M77" s="27">
        <v>6301644.4188311817</v>
      </c>
      <c r="N77" s="27">
        <v>6301644.4188311817</v>
      </c>
    </row>
    <row r="78" spans="1:14" s="11" customFormat="1" ht="35.25" customHeight="1" x14ac:dyDescent="0.25">
      <c r="A78" s="28" t="s">
        <v>244</v>
      </c>
      <c r="B78" s="7" t="s">
        <v>130</v>
      </c>
      <c r="C78" s="6"/>
      <c r="D78" s="8"/>
      <c r="E78" s="18"/>
      <c r="F78" s="18"/>
      <c r="G78" s="18"/>
      <c r="H78" s="18"/>
      <c r="I78" s="18"/>
      <c r="J78" s="10">
        <v>2838407538.8700013</v>
      </c>
      <c r="K78" s="10">
        <v>2917606965.3000002</v>
      </c>
      <c r="L78" s="10">
        <v>3127762777</v>
      </c>
      <c r="M78" s="10">
        <v>3122767777</v>
      </c>
      <c r="N78" s="10">
        <v>3122767777</v>
      </c>
    </row>
    <row r="79" spans="1:14" s="2" customFormat="1" ht="67.5" customHeight="1" x14ac:dyDescent="0.25">
      <c r="A79" s="30" t="s">
        <v>244</v>
      </c>
      <c r="B79" s="20" t="s">
        <v>129</v>
      </c>
      <c r="C79" s="19" t="s">
        <v>127</v>
      </c>
      <c r="D79" s="21" t="s">
        <v>16</v>
      </c>
      <c r="E79" s="22">
        <v>4732</v>
      </c>
      <c r="F79" s="27">
        <v>4826.6400000000003</v>
      </c>
      <c r="G79" s="27">
        <v>4971.4392000000007</v>
      </c>
      <c r="H79" s="27">
        <v>4673.1528480000006</v>
      </c>
      <c r="I79" s="27">
        <v>4439.4952056000002</v>
      </c>
      <c r="J79" s="23">
        <v>523093319.03000009</v>
      </c>
      <c r="K79" s="27">
        <v>537689070.43962097</v>
      </c>
      <c r="L79" s="27">
        <v>576418921.43887579</v>
      </c>
      <c r="M79" s="27">
        <v>575498387.26865053</v>
      </c>
      <c r="N79" s="27">
        <v>575498387.26865053</v>
      </c>
    </row>
    <row r="80" spans="1:14" s="2" customFormat="1" ht="65.25" customHeight="1" x14ac:dyDescent="0.25">
      <c r="A80" s="30" t="s">
        <v>244</v>
      </c>
      <c r="B80" s="20" t="s">
        <v>128</v>
      </c>
      <c r="C80" s="19" t="s">
        <v>127</v>
      </c>
      <c r="D80" s="21" t="s">
        <v>16</v>
      </c>
      <c r="E80" s="22">
        <v>9344</v>
      </c>
      <c r="F80" s="27">
        <v>8876.7999999999993</v>
      </c>
      <c r="G80" s="27">
        <v>8965.5679999999993</v>
      </c>
      <c r="H80" s="27">
        <v>9772.4691199999997</v>
      </c>
      <c r="I80" s="27">
        <v>10554.2666496</v>
      </c>
      <c r="J80" s="23">
        <v>965551944</v>
      </c>
      <c r="K80" s="27">
        <v>992493515.67564952</v>
      </c>
      <c r="L80" s="27">
        <v>1063983021.5873398</v>
      </c>
      <c r="M80" s="27">
        <v>1062283853.3409786</v>
      </c>
      <c r="N80" s="27">
        <v>1062283853.3409785</v>
      </c>
    </row>
    <row r="81" spans="1:14" s="2" customFormat="1" x14ac:dyDescent="0.25">
      <c r="A81" s="44" t="s">
        <v>244</v>
      </c>
      <c r="B81" s="45" t="s">
        <v>126</v>
      </c>
      <c r="C81" s="19" t="s">
        <v>40</v>
      </c>
      <c r="D81" s="21" t="s">
        <v>11</v>
      </c>
      <c r="E81" s="22">
        <v>103</v>
      </c>
      <c r="F81" s="27">
        <v>112.27</v>
      </c>
      <c r="G81" s="27">
        <v>101.04299999999999</v>
      </c>
      <c r="H81" s="27">
        <v>98.011709999999979</v>
      </c>
      <c r="I81" s="27">
        <v>93.111124499999988</v>
      </c>
      <c r="J81" s="46">
        <v>89037097</v>
      </c>
      <c r="K81" s="27">
        <v>91521478.441644385</v>
      </c>
      <c r="L81" s="27">
        <v>98113788.790036395</v>
      </c>
      <c r="M81" s="27">
        <v>97957102.234837905</v>
      </c>
      <c r="N81" s="27">
        <v>97957102.23483789</v>
      </c>
    </row>
    <row r="82" spans="1:14" s="2" customFormat="1" ht="22.5" customHeight="1" x14ac:dyDescent="0.25">
      <c r="A82" s="37"/>
      <c r="B82" s="42"/>
      <c r="C82" s="19" t="s">
        <v>58</v>
      </c>
      <c r="D82" s="21" t="s">
        <v>16</v>
      </c>
      <c r="E82" s="22">
        <v>35012</v>
      </c>
      <c r="F82" s="27">
        <v>38513.199999999997</v>
      </c>
      <c r="G82" s="27">
        <v>41209.123999999996</v>
      </c>
      <c r="H82" s="27">
        <v>46566.310119999995</v>
      </c>
      <c r="I82" s="27">
        <v>43306.668411599996</v>
      </c>
      <c r="J82" s="37"/>
      <c r="K82" s="27">
        <v>0</v>
      </c>
      <c r="L82" s="27">
        <v>0</v>
      </c>
      <c r="M82" s="27">
        <v>0</v>
      </c>
      <c r="N82" s="27">
        <v>0</v>
      </c>
    </row>
    <row r="83" spans="1:14" s="2" customFormat="1" ht="44.25" customHeight="1" x14ac:dyDescent="0.25">
      <c r="A83" s="30" t="s">
        <v>244</v>
      </c>
      <c r="B83" s="20" t="s">
        <v>4</v>
      </c>
      <c r="C83" s="19" t="s">
        <v>1</v>
      </c>
      <c r="D83" s="21" t="s">
        <v>0</v>
      </c>
      <c r="E83" s="22">
        <v>291120</v>
      </c>
      <c r="F83" s="27">
        <v>279475.20000000001</v>
      </c>
      <c r="G83" s="27">
        <v>287859.45600000001</v>
      </c>
      <c r="H83" s="27">
        <v>313766.80703999999</v>
      </c>
      <c r="I83" s="27">
        <v>351418.82388480002</v>
      </c>
      <c r="J83" s="23">
        <v>31283207.060000002</v>
      </c>
      <c r="K83" s="27">
        <v>32156095.122095995</v>
      </c>
      <c r="L83" s="27">
        <v>34472305.068075344</v>
      </c>
      <c r="M83" s="27">
        <v>34417253.206380069</v>
      </c>
      <c r="N83" s="27">
        <v>34417253.206380069</v>
      </c>
    </row>
    <row r="84" spans="1:14" s="2" customFormat="1" ht="46.5" customHeight="1" x14ac:dyDescent="0.25">
      <c r="A84" s="30" t="s">
        <v>244</v>
      </c>
      <c r="B84" s="20" t="s">
        <v>125</v>
      </c>
      <c r="C84" s="19" t="s">
        <v>108</v>
      </c>
      <c r="D84" s="21" t="s">
        <v>16</v>
      </c>
      <c r="E84" s="22">
        <v>837</v>
      </c>
      <c r="F84" s="27">
        <v>887.22</v>
      </c>
      <c r="G84" s="27">
        <v>798.49800000000005</v>
      </c>
      <c r="H84" s="27">
        <v>758.57309999999995</v>
      </c>
      <c r="I84" s="27">
        <v>720.64444500000002</v>
      </c>
      <c r="J84" s="23">
        <v>89827065.060000002</v>
      </c>
      <c r="K84" s="27">
        <v>92333488.796978399</v>
      </c>
      <c r="L84" s="27">
        <v>98984288.413240835</v>
      </c>
      <c r="M84" s="27">
        <v>98826211.680484787</v>
      </c>
      <c r="N84" s="27">
        <v>98826211.680484787</v>
      </c>
    </row>
    <row r="85" spans="1:14" s="2" customFormat="1" ht="42" customHeight="1" x14ac:dyDescent="0.25">
      <c r="A85" s="30" t="s">
        <v>244</v>
      </c>
      <c r="B85" s="20" t="s">
        <v>124</v>
      </c>
      <c r="C85" s="19" t="s">
        <v>108</v>
      </c>
      <c r="D85" s="21" t="s">
        <v>16</v>
      </c>
      <c r="E85" s="22">
        <v>661</v>
      </c>
      <c r="F85" s="27">
        <v>746.93</v>
      </c>
      <c r="G85" s="27">
        <v>858.96949999999993</v>
      </c>
      <c r="H85" s="27">
        <v>816.0210249999999</v>
      </c>
      <c r="I85" s="27">
        <v>816.0210249999999</v>
      </c>
      <c r="J85" s="23">
        <v>102076807.14</v>
      </c>
      <c r="K85" s="27">
        <v>104925032.58563565</v>
      </c>
      <c r="L85" s="27">
        <v>112482803.61269236</v>
      </c>
      <c r="M85" s="27">
        <v>112303169.91151239</v>
      </c>
      <c r="N85" s="27">
        <v>112303169.91151239</v>
      </c>
    </row>
    <row r="86" spans="1:14" s="2" customFormat="1" x14ac:dyDescent="0.25">
      <c r="A86" s="30" t="s">
        <v>244</v>
      </c>
      <c r="B86" s="20" t="s">
        <v>123</v>
      </c>
      <c r="C86" s="19" t="s">
        <v>1</v>
      </c>
      <c r="D86" s="21" t="s">
        <v>0</v>
      </c>
      <c r="E86" s="22">
        <v>3382958.5999999996</v>
      </c>
      <c r="F86" s="27">
        <v>2875514.8099999996</v>
      </c>
      <c r="G86" s="27">
        <v>3306842.0314999996</v>
      </c>
      <c r="H86" s="27">
        <v>2810815.7267749994</v>
      </c>
      <c r="I86" s="27">
        <v>3063789.1421847492</v>
      </c>
      <c r="J86" s="23">
        <v>265483849.75999999</v>
      </c>
      <c r="K86" s="27">
        <v>272891583.96993333</v>
      </c>
      <c r="L86" s="27">
        <v>292548019.19831681</v>
      </c>
      <c r="M86" s="27">
        <v>292080823.48685139</v>
      </c>
      <c r="N86" s="27">
        <v>292080823.48685139</v>
      </c>
    </row>
    <row r="87" spans="1:14" s="2" customFormat="1" x14ac:dyDescent="0.25">
      <c r="A87" s="44" t="s">
        <v>244</v>
      </c>
      <c r="B87" s="45" t="s">
        <v>122</v>
      </c>
      <c r="C87" s="19" t="s">
        <v>121</v>
      </c>
      <c r="D87" s="21" t="s">
        <v>11</v>
      </c>
      <c r="E87" s="22">
        <v>365</v>
      </c>
      <c r="F87" s="27">
        <v>416.1</v>
      </c>
      <c r="G87" s="27">
        <v>470.19300000000004</v>
      </c>
      <c r="H87" s="27">
        <v>521.91422999999998</v>
      </c>
      <c r="I87" s="27">
        <v>469.72280699999993</v>
      </c>
      <c r="J87" s="46">
        <v>99982199.419999987</v>
      </c>
      <c r="K87" s="27">
        <v>102771979.51282847</v>
      </c>
      <c r="L87" s="27">
        <v>110174665.69757077</v>
      </c>
      <c r="M87" s="27">
        <v>109998718.06522277</v>
      </c>
      <c r="N87" s="27">
        <v>109998718.06522277</v>
      </c>
    </row>
    <row r="88" spans="1:14" s="2" customFormat="1" x14ac:dyDescent="0.25">
      <c r="A88" s="36"/>
      <c r="B88" s="41"/>
      <c r="C88" s="19" t="s">
        <v>71</v>
      </c>
      <c r="D88" s="21" t="s">
        <v>11</v>
      </c>
      <c r="E88" s="22">
        <v>750</v>
      </c>
      <c r="F88" s="27">
        <v>742.5</v>
      </c>
      <c r="G88" s="27">
        <v>631.125</v>
      </c>
      <c r="H88" s="27">
        <v>624.81375000000003</v>
      </c>
      <c r="I88" s="27">
        <v>718.53581250000002</v>
      </c>
      <c r="J88" s="36"/>
      <c r="K88" s="27">
        <v>0</v>
      </c>
      <c r="L88" s="27">
        <v>0</v>
      </c>
      <c r="M88" s="27">
        <v>0</v>
      </c>
      <c r="N88" s="27">
        <v>0</v>
      </c>
    </row>
    <row r="89" spans="1:14" s="2" customFormat="1" x14ac:dyDescent="0.25">
      <c r="A89" s="37"/>
      <c r="B89" s="42"/>
      <c r="C89" s="19" t="s">
        <v>58</v>
      </c>
      <c r="D89" s="21" t="s">
        <v>16</v>
      </c>
      <c r="E89" s="22">
        <v>92966</v>
      </c>
      <c r="F89" s="27">
        <v>106910.9</v>
      </c>
      <c r="G89" s="27">
        <v>91943.374000000011</v>
      </c>
      <c r="H89" s="27">
        <v>104815.44636000002</v>
      </c>
      <c r="I89" s="27">
        <v>114248.83653240003</v>
      </c>
      <c r="J89" s="37"/>
      <c r="K89" s="27">
        <v>0</v>
      </c>
      <c r="L89" s="27">
        <v>0</v>
      </c>
      <c r="M89" s="27">
        <v>0</v>
      </c>
      <c r="N89" s="27">
        <v>0</v>
      </c>
    </row>
    <row r="90" spans="1:14" s="2" customFormat="1" ht="43.5" customHeight="1" x14ac:dyDescent="0.25">
      <c r="A90" s="30" t="s">
        <v>244</v>
      </c>
      <c r="B90" s="20" t="s">
        <v>120</v>
      </c>
      <c r="C90" s="19" t="s">
        <v>108</v>
      </c>
      <c r="D90" s="21" t="s">
        <v>16</v>
      </c>
      <c r="E90" s="22">
        <v>28</v>
      </c>
      <c r="F90" s="27">
        <v>25.76</v>
      </c>
      <c r="G90" s="27">
        <v>23.441600000000005</v>
      </c>
      <c r="H90" s="27">
        <v>24.848096000000005</v>
      </c>
      <c r="I90" s="27">
        <v>26.587462720000008</v>
      </c>
      <c r="J90" s="23">
        <v>75200</v>
      </c>
      <c r="K90" s="27">
        <v>77298.28813726551</v>
      </c>
      <c r="L90" s="27">
        <v>82866.099250863233</v>
      </c>
      <c r="M90" s="27">
        <v>82733.763074730625</v>
      </c>
      <c r="N90" s="27">
        <v>82733.763074730625</v>
      </c>
    </row>
    <row r="91" spans="1:14" s="2" customFormat="1" ht="30" customHeight="1" x14ac:dyDescent="0.25">
      <c r="A91" s="30" t="s">
        <v>244</v>
      </c>
      <c r="B91" s="20" t="s">
        <v>119</v>
      </c>
      <c r="C91" s="19" t="s">
        <v>108</v>
      </c>
      <c r="D91" s="21" t="s">
        <v>16</v>
      </c>
      <c r="E91" s="22">
        <v>1420</v>
      </c>
      <c r="F91" s="27">
        <v>1405.8</v>
      </c>
      <c r="G91" s="27">
        <v>1335.51</v>
      </c>
      <c r="H91" s="27">
        <v>1135.1835000000001</v>
      </c>
      <c r="I91" s="27">
        <v>1135.1835000000001</v>
      </c>
      <c r="J91" s="23">
        <v>2602000</v>
      </c>
      <c r="K91" s="27">
        <v>2674603.0017708093</v>
      </c>
      <c r="L91" s="27">
        <v>2867255.1895046029</v>
      </c>
      <c r="M91" s="27">
        <v>2862676.2170272488</v>
      </c>
      <c r="N91" s="27">
        <v>2862676.2170272488</v>
      </c>
    </row>
    <row r="92" spans="1:14" s="2" customFormat="1" ht="57.75" customHeight="1" x14ac:dyDescent="0.25">
      <c r="A92" s="30" t="s">
        <v>244</v>
      </c>
      <c r="B92" s="20" t="s">
        <v>118</v>
      </c>
      <c r="C92" s="19" t="s">
        <v>117</v>
      </c>
      <c r="D92" s="21" t="s">
        <v>16</v>
      </c>
      <c r="E92" s="22">
        <v>6250</v>
      </c>
      <c r="F92" s="27">
        <v>7000</v>
      </c>
      <c r="G92" s="27">
        <v>7070</v>
      </c>
      <c r="H92" s="27">
        <v>6504.4</v>
      </c>
      <c r="I92" s="27">
        <v>5723.8719999999994</v>
      </c>
      <c r="J92" s="23">
        <v>7928451.7800000003</v>
      </c>
      <c r="K92" s="27">
        <v>8149677.5288943565</v>
      </c>
      <c r="L92" s="27">
        <v>8736700.4269569591</v>
      </c>
      <c r="M92" s="27">
        <v>8722748.0201588608</v>
      </c>
      <c r="N92" s="27">
        <v>8722748.0201588608</v>
      </c>
    </row>
    <row r="93" spans="1:14" s="2" customFormat="1" ht="30.75" customHeight="1" x14ac:dyDescent="0.25">
      <c r="A93" s="30" t="s">
        <v>244</v>
      </c>
      <c r="B93" s="20" t="s">
        <v>116</v>
      </c>
      <c r="C93" s="19" t="s">
        <v>115</v>
      </c>
      <c r="D93" s="21" t="s">
        <v>16</v>
      </c>
      <c r="E93" s="22">
        <v>38</v>
      </c>
      <c r="F93" s="27">
        <v>38</v>
      </c>
      <c r="G93" s="27">
        <v>34.58</v>
      </c>
      <c r="H93" s="27">
        <v>34.58</v>
      </c>
      <c r="I93" s="27">
        <v>31.813599999999997</v>
      </c>
      <c r="J93" s="23">
        <v>7647024.3000000007</v>
      </c>
      <c r="K93" s="27">
        <v>7860397.4432722228</v>
      </c>
      <c r="L93" s="27">
        <v>8426583.4390633386</v>
      </c>
      <c r="M93" s="27">
        <v>8413126.2854110096</v>
      </c>
      <c r="N93" s="27">
        <v>8413126.2854110096</v>
      </c>
    </row>
    <row r="94" spans="1:14" s="2" customFormat="1" ht="57.75" customHeight="1" x14ac:dyDescent="0.25">
      <c r="A94" s="30" t="s">
        <v>244</v>
      </c>
      <c r="B94" s="20" t="s">
        <v>114</v>
      </c>
      <c r="C94" s="19" t="s">
        <v>108</v>
      </c>
      <c r="D94" s="21" t="s">
        <v>16</v>
      </c>
      <c r="E94" s="22">
        <v>502</v>
      </c>
      <c r="F94" s="27">
        <v>466.86</v>
      </c>
      <c r="G94" s="27">
        <v>476.19720000000001</v>
      </c>
      <c r="H94" s="27">
        <v>471.435228</v>
      </c>
      <c r="I94" s="27">
        <v>414.86300064000005</v>
      </c>
      <c r="J94" s="23">
        <v>93576713.110000014</v>
      </c>
      <c r="K94" s="27">
        <v>96187762.405784726</v>
      </c>
      <c r="L94" s="27">
        <v>103116186.11892043</v>
      </c>
      <c r="M94" s="27">
        <v>102951510.79461145</v>
      </c>
      <c r="N94" s="27">
        <v>102951510.79461145</v>
      </c>
    </row>
    <row r="95" spans="1:14" s="2" customFormat="1" ht="46.5" customHeight="1" x14ac:dyDescent="0.25">
      <c r="A95" s="30" t="s">
        <v>244</v>
      </c>
      <c r="B95" s="20" t="s">
        <v>113</v>
      </c>
      <c r="C95" s="19" t="s">
        <v>108</v>
      </c>
      <c r="D95" s="21" t="s">
        <v>16</v>
      </c>
      <c r="E95" s="22">
        <v>38</v>
      </c>
      <c r="F95" s="27">
        <v>34.96</v>
      </c>
      <c r="G95" s="27">
        <v>39.504800000000003</v>
      </c>
      <c r="H95" s="27">
        <v>39.899847999999999</v>
      </c>
      <c r="I95" s="27">
        <v>34.712867760000002</v>
      </c>
      <c r="J95" s="23">
        <v>10311668.5</v>
      </c>
      <c r="K95" s="27">
        <v>10599392.591608569</v>
      </c>
      <c r="L95" s="27">
        <v>11362868.954295214</v>
      </c>
      <c r="M95" s="27">
        <v>11344722.58755536</v>
      </c>
      <c r="N95" s="27">
        <v>11344722.58755536</v>
      </c>
    </row>
    <row r="96" spans="1:14" s="2" customFormat="1" ht="45.75" customHeight="1" x14ac:dyDescent="0.25">
      <c r="A96" s="30" t="s">
        <v>244</v>
      </c>
      <c r="B96" s="20" t="s">
        <v>112</v>
      </c>
      <c r="C96" s="19" t="s">
        <v>108</v>
      </c>
      <c r="D96" s="21" t="s">
        <v>16</v>
      </c>
      <c r="E96" s="22">
        <v>135</v>
      </c>
      <c r="F96" s="27">
        <v>126.9</v>
      </c>
      <c r="G96" s="27">
        <v>134.51400000000001</v>
      </c>
      <c r="H96" s="27">
        <v>150.65568000000002</v>
      </c>
      <c r="I96" s="27">
        <v>131.07044160000001</v>
      </c>
      <c r="J96" s="23">
        <v>44932736.260000005</v>
      </c>
      <c r="K96" s="27">
        <v>46186483.965707958</v>
      </c>
      <c r="L96" s="27">
        <v>49513305.618803494</v>
      </c>
      <c r="M96" s="27">
        <v>49434233.457901597</v>
      </c>
      <c r="N96" s="27">
        <v>49434233.457901597</v>
      </c>
    </row>
    <row r="97" spans="1:14" s="2" customFormat="1" ht="85.5" x14ac:dyDescent="0.25">
      <c r="A97" s="30" t="s">
        <v>244</v>
      </c>
      <c r="B97" s="20" t="s">
        <v>111</v>
      </c>
      <c r="C97" s="19" t="s">
        <v>108</v>
      </c>
      <c r="D97" s="21" t="s">
        <v>16</v>
      </c>
      <c r="E97" s="22">
        <v>403</v>
      </c>
      <c r="F97" s="27">
        <v>354.64</v>
      </c>
      <c r="G97" s="27">
        <v>386.55760000000004</v>
      </c>
      <c r="H97" s="27">
        <v>347.90183999999999</v>
      </c>
      <c r="I97" s="27">
        <v>351.38085840000002</v>
      </c>
      <c r="J97" s="23">
        <v>71775788.090000004</v>
      </c>
      <c r="K97" s="27">
        <v>73778531.237501726</v>
      </c>
      <c r="L97" s="27">
        <v>79092813.559506208</v>
      </c>
      <c r="M97" s="27">
        <v>78966503.275799632</v>
      </c>
      <c r="N97" s="27">
        <v>78966503.275799632</v>
      </c>
    </row>
    <row r="98" spans="1:14" s="2" customFormat="1" ht="85.5" x14ac:dyDescent="0.25">
      <c r="A98" s="30" t="s">
        <v>244</v>
      </c>
      <c r="B98" s="20" t="s">
        <v>110</v>
      </c>
      <c r="C98" s="19" t="s">
        <v>108</v>
      </c>
      <c r="D98" s="21" t="s">
        <v>16</v>
      </c>
      <c r="E98" s="22">
        <v>233</v>
      </c>
      <c r="F98" s="27">
        <v>265.62</v>
      </c>
      <c r="G98" s="27">
        <v>254.99520000000001</v>
      </c>
      <c r="H98" s="27">
        <v>277.94476800000001</v>
      </c>
      <c r="I98" s="27">
        <v>319.63648319999999</v>
      </c>
      <c r="J98" s="23">
        <v>25709257.27</v>
      </c>
      <c r="K98" s="27">
        <v>26426616.705472711</v>
      </c>
      <c r="L98" s="27">
        <v>28330131.178215388</v>
      </c>
      <c r="M98" s="27">
        <v>28284888.295258991</v>
      </c>
      <c r="N98" s="27">
        <v>28284888.295258995</v>
      </c>
    </row>
    <row r="99" spans="1:14" s="2" customFormat="1" ht="30.75" customHeight="1" x14ac:dyDescent="0.25">
      <c r="A99" s="30" t="s">
        <v>244</v>
      </c>
      <c r="B99" s="20" t="s">
        <v>109</v>
      </c>
      <c r="C99" s="19" t="s">
        <v>108</v>
      </c>
      <c r="D99" s="21" t="s">
        <v>16</v>
      </c>
      <c r="E99" s="22">
        <v>1552</v>
      </c>
      <c r="F99" s="27">
        <v>1520.96</v>
      </c>
      <c r="G99" s="27">
        <v>1399.2832000000001</v>
      </c>
      <c r="H99" s="27">
        <v>1469.2473600000001</v>
      </c>
      <c r="I99" s="27">
        <v>1674.9419904000001</v>
      </c>
      <c r="J99" s="23">
        <v>407513211.09000003</v>
      </c>
      <c r="K99" s="27">
        <v>418883957.58746177</v>
      </c>
      <c r="L99" s="27">
        <v>449056252.60933417</v>
      </c>
      <c r="M99" s="27">
        <v>448339115.10828143</v>
      </c>
      <c r="N99" s="27">
        <v>448339115.10828143</v>
      </c>
    </row>
    <row r="100" spans="1:14" s="11" customFormat="1" ht="33" customHeight="1" x14ac:dyDescent="0.25">
      <c r="A100" s="28" t="s">
        <v>245</v>
      </c>
      <c r="B100" s="7" t="s">
        <v>107</v>
      </c>
      <c r="C100" s="6"/>
      <c r="D100" s="8"/>
      <c r="E100" s="18"/>
      <c r="F100" s="18"/>
      <c r="G100" s="18"/>
      <c r="H100" s="18"/>
      <c r="I100" s="18"/>
      <c r="J100" s="10">
        <v>4579214.63</v>
      </c>
      <c r="K100" s="10">
        <v>7066855.4900000002</v>
      </c>
      <c r="L100" s="10">
        <v>5753064.6100000003</v>
      </c>
      <c r="M100" s="10">
        <v>594855.02</v>
      </c>
      <c r="N100" s="10">
        <v>594855.02</v>
      </c>
    </row>
    <row r="101" spans="1:14" s="2" customFormat="1" ht="46.5" customHeight="1" x14ac:dyDescent="0.25">
      <c r="A101" s="30" t="s">
        <v>245</v>
      </c>
      <c r="B101" s="20" t="s">
        <v>106</v>
      </c>
      <c r="C101" s="19" t="s">
        <v>105</v>
      </c>
      <c r="D101" s="21" t="s">
        <v>38</v>
      </c>
      <c r="E101" s="22" t="s">
        <v>104</v>
      </c>
      <c r="F101" s="27">
        <v>478.16</v>
      </c>
      <c r="G101" s="27">
        <v>430.34399999999999</v>
      </c>
      <c r="H101" s="27">
        <v>473.37839999999994</v>
      </c>
      <c r="I101" s="27">
        <v>444.97569599999997</v>
      </c>
      <c r="J101" s="23">
        <v>4579214.63</v>
      </c>
      <c r="K101" s="27">
        <v>7066855.4900000002</v>
      </c>
      <c r="L101" s="27">
        <v>5753064.6100000003</v>
      </c>
      <c r="M101" s="27">
        <v>594855.02</v>
      </c>
      <c r="N101" s="27">
        <v>594855.02</v>
      </c>
    </row>
    <row r="102" spans="1:14" s="11" customFormat="1" ht="48.75" customHeight="1" x14ac:dyDescent="0.25">
      <c r="A102" s="28" t="s">
        <v>246</v>
      </c>
      <c r="B102" s="7" t="s">
        <v>233</v>
      </c>
      <c r="C102" s="6"/>
      <c r="D102" s="8"/>
      <c r="E102" s="18"/>
      <c r="F102" s="18"/>
      <c r="G102" s="18"/>
      <c r="H102" s="18"/>
      <c r="I102" s="18"/>
      <c r="J102" s="10">
        <v>1713347545.8899999</v>
      </c>
      <c r="K102" s="10">
        <v>1858003484.8900001</v>
      </c>
      <c r="L102" s="10">
        <v>2060142775.04</v>
      </c>
      <c r="M102" s="10">
        <v>2060411545.9699998</v>
      </c>
      <c r="N102" s="10">
        <v>2060659277.1199999</v>
      </c>
    </row>
    <row r="103" spans="1:14" s="2" customFormat="1" ht="124.5" customHeight="1" x14ac:dyDescent="0.25">
      <c r="A103" s="30" t="s">
        <v>246</v>
      </c>
      <c r="B103" s="20" t="s">
        <v>103</v>
      </c>
      <c r="C103" s="19" t="s">
        <v>99</v>
      </c>
      <c r="D103" s="21" t="s">
        <v>16</v>
      </c>
      <c r="E103" s="22">
        <v>11807</v>
      </c>
      <c r="F103" s="27">
        <v>10626.3</v>
      </c>
      <c r="G103" s="27">
        <v>9988.7219999999998</v>
      </c>
      <c r="H103" s="27">
        <v>10588.045319999999</v>
      </c>
      <c r="I103" s="27">
        <v>10270.403960399999</v>
      </c>
      <c r="J103" s="23">
        <v>22684120</v>
      </c>
      <c r="K103" s="27">
        <v>24599313.847774863</v>
      </c>
      <c r="L103" s="27">
        <v>27275567.084006365</v>
      </c>
      <c r="M103" s="27">
        <v>27279125.516761735</v>
      </c>
      <c r="N103" s="27">
        <v>27282405.39021638</v>
      </c>
    </row>
    <row r="104" spans="1:14" s="2" customFormat="1" ht="45.75" customHeight="1" x14ac:dyDescent="0.25">
      <c r="A104" s="30" t="s">
        <v>246</v>
      </c>
      <c r="B104" s="20" t="s">
        <v>102</v>
      </c>
      <c r="C104" s="19" t="s">
        <v>99</v>
      </c>
      <c r="D104" s="21" t="s">
        <v>16</v>
      </c>
      <c r="E104" s="22">
        <v>126373</v>
      </c>
      <c r="F104" s="27">
        <v>108680.78</v>
      </c>
      <c r="G104" s="27">
        <v>105420.3566</v>
      </c>
      <c r="H104" s="27">
        <v>92769.913807999998</v>
      </c>
      <c r="I104" s="27">
        <v>105757.70174111999</v>
      </c>
      <c r="J104" s="23">
        <v>108888363.65000001</v>
      </c>
      <c r="K104" s="27">
        <v>118081681.44926892</v>
      </c>
      <c r="L104" s="27">
        <v>130928238.23023576</v>
      </c>
      <c r="M104" s="27">
        <v>130945319.4271211</v>
      </c>
      <c r="N104" s="27">
        <v>130961063.48302695</v>
      </c>
    </row>
    <row r="105" spans="1:14" s="2" customFormat="1" ht="41.25" customHeight="1" x14ac:dyDescent="0.25">
      <c r="A105" s="30" t="s">
        <v>246</v>
      </c>
      <c r="B105" s="20" t="s">
        <v>101</v>
      </c>
      <c r="C105" s="19" t="s">
        <v>99</v>
      </c>
      <c r="D105" s="21" t="s">
        <v>16</v>
      </c>
      <c r="E105" s="22">
        <v>25169</v>
      </c>
      <c r="F105" s="27">
        <v>25672.38</v>
      </c>
      <c r="G105" s="27">
        <v>23618.589599999999</v>
      </c>
      <c r="H105" s="27">
        <v>23854.775496000002</v>
      </c>
      <c r="I105" s="27">
        <v>24808.966515840002</v>
      </c>
      <c r="J105" s="23">
        <v>1139952351.8299999</v>
      </c>
      <c r="K105" s="27">
        <v>1236197202.0151207</v>
      </c>
      <c r="L105" s="27">
        <v>1370687813.5413668</v>
      </c>
      <c r="M105" s="27">
        <v>1370866636.6029761</v>
      </c>
      <c r="N105" s="27">
        <v>1371031461.1347773</v>
      </c>
    </row>
    <row r="106" spans="1:14" s="2" customFormat="1" ht="39" customHeight="1" x14ac:dyDescent="0.25">
      <c r="A106" s="30" t="s">
        <v>246</v>
      </c>
      <c r="B106" s="20" t="s">
        <v>100</v>
      </c>
      <c r="C106" s="19" t="s">
        <v>99</v>
      </c>
      <c r="D106" s="21" t="s">
        <v>16</v>
      </c>
      <c r="E106" s="22">
        <v>18204</v>
      </c>
      <c r="F106" s="27">
        <v>18021.96</v>
      </c>
      <c r="G106" s="27">
        <v>20545.0344</v>
      </c>
      <c r="H106" s="27">
        <v>21366.835776</v>
      </c>
      <c r="I106" s="27">
        <v>22221.509207040002</v>
      </c>
      <c r="J106" s="23">
        <v>441822710.40999997</v>
      </c>
      <c r="K106" s="27">
        <v>479125287.57783574</v>
      </c>
      <c r="L106" s="27">
        <v>531251156.1843912</v>
      </c>
      <c r="M106" s="27">
        <v>531320464.423141</v>
      </c>
      <c r="N106" s="27">
        <v>531384347.11197937</v>
      </c>
    </row>
    <row r="107" spans="1:14" s="2" customFormat="1" ht="37.5" customHeight="1" x14ac:dyDescent="0.25">
      <c r="A107" s="44" t="s">
        <v>246</v>
      </c>
      <c r="B107" s="45" t="s">
        <v>59</v>
      </c>
      <c r="C107" s="19" t="s">
        <v>58</v>
      </c>
      <c r="D107" s="21" t="s">
        <v>16</v>
      </c>
      <c r="E107" s="22">
        <v>800</v>
      </c>
      <c r="F107" s="27">
        <v>880</v>
      </c>
      <c r="G107" s="27">
        <v>932.8</v>
      </c>
      <c r="H107" s="27">
        <v>820.86399999999992</v>
      </c>
      <c r="I107" s="27">
        <v>730.56895999999995</v>
      </c>
      <c r="J107" s="46">
        <v>2015422</v>
      </c>
      <c r="K107" s="27">
        <v>2185581.7335523753</v>
      </c>
      <c r="L107" s="27">
        <v>2423359.5115694273</v>
      </c>
      <c r="M107" s="27">
        <v>2423675.6685841447</v>
      </c>
      <c r="N107" s="27">
        <v>2423967.0763671091</v>
      </c>
    </row>
    <row r="108" spans="1:14" s="2" customFormat="1" ht="53.25" customHeight="1" x14ac:dyDescent="0.25">
      <c r="A108" s="47"/>
      <c r="B108" s="42"/>
      <c r="C108" s="19" t="s">
        <v>57</v>
      </c>
      <c r="D108" s="21" t="s">
        <v>11</v>
      </c>
      <c r="E108" s="22">
        <v>800</v>
      </c>
      <c r="F108" s="27">
        <v>800</v>
      </c>
      <c r="G108" s="27">
        <v>752</v>
      </c>
      <c r="H108" s="27">
        <v>857.28</v>
      </c>
      <c r="I108" s="27">
        <v>943.00800000000004</v>
      </c>
      <c r="J108" s="37"/>
      <c r="K108" s="27">
        <v>0</v>
      </c>
      <c r="L108" s="27">
        <v>0</v>
      </c>
      <c r="M108" s="27">
        <v>0</v>
      </c>
      <c r="N108" s="27">
        <v>0</v>
      </c>
    </row>
    <row r="109" spans="1:14" s="2" customFormat="1" ht="93" customHeight="1" x14ac:dyDescent="0.25">
      <c r="A109" s="44" t="s">
        <v>246</v>
      </c>
      <c r="B109" s="45" t="s">
        <v>56</v>
      </c>
      <c r="C109" s="19" t="s">
        <v>55</v>
      </c>
      <c r="D109" s="21" t="s">
        <v>16</v>
      </c>
      <c r="E109" s="22">
        <v>477</v>
      </c>
      <c r="F109" s="27">
        <v>424.53</v>
      </c>
      <c r="G109" s="27">
        <v>382.077</v>
      </c>
      <c r="H109" s="27">
        <v>412.64315999999997</v>
      </c>
      <c r="I109" s="27">
        <v>462.16033919999995</v>
      </c>
      <c r="J109" s="46">
        <v>7300485</v>
      </c>
      <c r="K109" s="27">
        <v>7916856.4509433322</v>
      </c>
      <c r="L109" s="27">
        <v>8778161.4787473436</v>
      </c>
      <c r="M109" s="27">
        <v>8779306.6977355201</v>
      </c>
      <c r="N109" s="27">
        <v>8780362.2673127186</v>
      </c>
    </row>
    <row r="110" spans="1:14" s="2" customFormat="1" ht="97.5" customHeight="1" x14ac:dyDescent="0.25">
      <c r="A110" s="47"/>
      <c r="B110" s="42"/>
      <c r="C110" s="19" t="s">
        <v>54</v>
      </c>
      <c r="D110" s="21" t="s">
        <v>16</v>
      </c>
      <c r="E110" s="22">
        <v>477</v>
      </c>
      <c r="F110" s="27">
        <v>448.38</v>
      </c>
      <c r="G110" s="27">
        <v>506.6694</v>
      </c>
      <c r="H110" s="27">
        <v>562.40303399999993</v>
      </c>
      <c r="I110" s="27">
        <v>517.41079128000001</v>
      </c>
      <c r="J110" s="37"/>
      <c r="K110" s="27">
        <v>0</v>
      </c>
      <c r="L110" s="27">
        <v>0</v>
      </c>
      <c r="M110" s="27">
        <v>0</v>
      </c>
      <c r="N110" s="27">
        <v>0</v>
      </c>
    </row>
    <row r="111" spans="1:14" s="11" customFormat="1" ht="43.5" customHeight="1" x14ac:dyDescent="0.25">
      <c r="A111" s="28" t="s">
        <v>247</v>
      </c>
      <c r="B111" s="7" t="s">
        <v>98</v>
      </c>
      <c r="C111" s="6"/>
      <c r="D111" s="8"/>
      <c r="E111" s="18"/>
      <c r="F111" s="18"/>
      <c r="G111" s="18"/>
      <c r="H111" s="18"/>
      <c r="I111" s="18"/>
      <c r="J111" s="10">
        <v>55891621.000000007</v>
      </c>
      <c r="K111" s="10">
        <v>59499801</v>
      </c>
      <c r="L111" s="10">
        <v>62390900</v>
      </c>
      <c r="M111" s="10">
        <v>62390900</v>
      </c>
      <c r="N111" s="10">
        <v>62390900</v>
      </c>
    </row>
    <row r="112" spans="1:14" s="2" customFormat="1" ht="28.5" customHeight="1" x14ac:dyDescent="0.25">
      <c r="A112" s="30" t="s">
        <v>247</v>
      </c>
      <c r="B112" s="20" t="s">
        <v>97</v>
      </c>
      <c r="C112" s="19" t="s">
        <v>96</v>
      </c>
      <c r="D112" s="21" t="s">
        <v>11</v>
      </c>
      <c r="E112" s="22">
        <v>739572</v>
      </c>
      <c r="F112" s="27">
        <v>709989.12</v>
      </c>
      <c r="G112" s="27">
        <v>674489.66400000011</v>
      </c>
      <c r="H112" s="27">
        <v>687979.45728000021</v>
      </c>
      <c r="I112" s="27">
        <v>756777.40300800023</v>
      </c>
      <c r="J112" s="23">
        <v>6818853.8399999999</v>
      </c>
      <c r="K112" s="27">
        <v>7259056.7113465136</v>
      </c>
      <c r="L112" s="27">
        <v>7611774.7246238552</v>
      </c>
      <c r="M112" s="27">
        <v>7611774.7246238552</v>
      </c>
      <c r="N112" s="27">
        <v>7611774.7246238552</v>
      </c>
    </row>
    <row r="113" spans="1:14" s="2" customFormat="1" ht="49.5" customHeight="1" x14ac:dyDescent="0.25">
      <c r="A113" s="30" t="s">
        <v>247</v>
      </c>
      <c r="B113" s="20" t="s">
        <v>95</v>
      </c>
      <c r="C113" s="19" t="s">
        <v>94</v>
      </c>
      <c r="D113" s="21" t="s">
        <v>11</v>
      </c>
      <c r="E113" s="22">
        <v>16000</v>
      </c>
      <c r="F113" s="27">
        <v>14080</v>
      </c>
      <c r="G113" s="27">
        <v>15206.4</v>
      </c>
      <c r="H113" s="27">
        <v>12925.44</v>
      </c>
      <c r="I113" s="27">
        <v>11503.641600000001</v>
      </c>
      <c r="J113" s="23">
        <v>7027360</v>
      </c>
      <c r="K113" s="27">
        <v>7481023.3461534409</v>
      </c>
      <c r="L113" s="27">
        <v>7844526.7319049472</v>
      </c>
      <c r="M113" s="27">
        <v>7844526.7319049472</v>
      </c>
      <c r="N113" s="27">
        <v>7844526.7319049472</v>
      </c>
    </row>
    <row r="114" spans="1:14" s="2" customFormat="1" ht="75.75" customHeight="1" x14ac:dyDescent="0.25">
      <c r="A114" s="30" t="s">
        <v>247</v>
      </c>
      <c r="B114" s="20" t="s">
        <v>93</v>
      </c>
      <c r="C114" s="19" t="s">
        <v>91</v>
      </c>
      <c r="D114" s="21" t="s">
        <v>11</v>
      </c>
      <c r="E114" s="22">
        <v>740974</v>
      </c>
      <c r="F114" s="27">
        <v>763203.22</v>
      </c>
      <c r="G114" s="27">
        <v>870051.67079999996</v>
      </c>
      <c r="H114" s="27">
        <v>939655.80446400004</v>
      </c>
      <c r="I114" s="27">
        <v>930259.24641936005</v>
      </c>
      <c r="J114" s="23">
        <v>6498341.9800000004</v>
      </c>
      <c r="K114" s="27">
        <v>6917853.6553796846</v>
      </c>
      <c r="L114" s="27">
        <v>7253992.5911252778</v>
      </c>
      <c r="M114" s="27">
        <v>7253992.5911252787</v>
      </c>
      <c r="N114" s="27">
        <v>7253992.5911252787</v>
      </c>
    </row>
    <row r="115" spans="1:14" s="2" customFormat="1" ht="77.25" customHeight="1" x14ac:dyDescent="0.25">
      <c r="A115" s="30" t="s">
        <v>247</v>
      </c>
      <c r="B115" s="20" t="s">
        <v>92</v>
      </c>
      <c r="C115" s="19" t="s">
        <v>91</v>
      </c>
      <c r="D115" s="21" t="s">
        <v>11</v>
      </c>
      <c r="E115" s="22">
        <v>42122</v>
      </c>
      <c r="F115" s="27">
        <v>39173.46</v>
      </c>
      <c r="G115" s="27">
        <v>34472.644800000002</v>
      </c>
      <c r="H115" s="27">
        <v>38954.088623999996</v>
      </c>
      <c r="I115" s="27">
        <v>42849.497486399996</v>
      </c>
      <c r="J115" s="23">
        <v>6595624.3499999996</v>
      </c>
      <c r="K115" s="27">
        <v>7021416.2565754578</v>
      </c>
      <c r="L115" s="27">
        <v>7362587.3054999588</v>
      </c>
      <c r="M115" s="27">
        <v>7362587.3054999588</v>
      </c>
      <c r="N115" s="27">
        <v>7362587.3054999588</v>
      </c>
    </row>
    <row r="116" spans="1:14" s="2" customFormat="1" ht="118.5" customHeight="1" x14ac:dyDescent="0.25">
      <c r="A116" s="30" t="s">
        <v>247</v>
      </c>
      <c r="B116" s="20" t="s">
        <v>90</v>
      </c>
      <c r="C116" s="19" t="s">
        <v>40</v>
      </c>
      <c r="D116" s="21" t="s">
        <v>11</v>
      </c>
      <c r="E116" s="22">
        <v>7000</v>
      </c>
      <c r="F116" s="27">
        <v>7140</v>
      </c>
      <c r="G116" s="27">
        <v>6426</v>
      </c>
      <c r="H116" s="27">
        <v>7004.34</v>
      </c>
      <c r="I116" s="27">
        <v>6233.8626000000004</v>
      </c>
      <c r="J116" s="23">
        <v>20426878.359999999</v>
      </c>
      <c r="K116" s="27">
        <v>21745570.72644585</v>
      </c>
      <c r="L116" s="27">
        <v>22802189.349114135</v>
      </c>
      <c r="M116" s="27">
        <v>22802189.349114135</v>
      </c>
      <c r="N116" s="27">
        <v>22802189.349114135</v>
      </c>
    </row>
    <row r="117" spans="1:14" s="2" customFormat="1" ht="48.75" customHeight="1" x14ac:dyDescent="0.25">
      <c r="A117" s="30" t="s">
        <v>247</v>
      </c>
      <c r="B117" s="20" t="s">
        <v>89</v>
      </c>
      <c r="C117" s="19" t="s">
        <v>88</v>
      </c>
      <c r="D117" s="21" t="s">
        <v>11</v>
      </c>
      <c r="E117" s="22">
        <v>264</v>
      </c>
      <c r="F117" s="27">
        <v>234.96</v>
      </c>
      <c r="G117" s="27">
        <v>258.45600000000002</v>
      </c>
      <c r="H117" s="27">
        <v>253.28688000000002</v>
      </c>
      <c r="I117" s="27">
        <v>222.89245440000002</v>
      </c>
      <c r="J117" s="23">
        <v>54735</v>
      </c>
      <c r="K117" s="27">
        <v>58268.512336312444</v>
      </c>
      <c r="L117" s="27">
        <v>61099.78294420911</v>
      </c>
      <c r="M117" s="27">
        <v>61099.78294420911</v>
      </c>
      <c r="N117" s="27">
        <v>61099.78294420911</v>
      </c>
    </row>
    <row r="118" spans="1:14" s="2" customFormat="1" ht="64.5" customHeight="1" x14ac:dyDescent="0.25">
      <c r="A118" s="30" t="s">
        <v>247</v>
      </c>
      <c r="B118" s="20" t="s">
        <v>87</v>
      </c>
      <c r="C118" s="19" t="s">
        <v>86</v>
      </c>
      <c r="D118" s="21" t="s">
        <v>11</v>
      </c>
      <c r="E118" s="22">
        <v>484</v>
      </c>
      <c r="F118" s="27">
        <v>546.91999999999996</v>
      </c>
      <c r="G118" s="27">
        <v>497.69719999999995</v>
      </c>
      <c r="H118" s="27">
        <v>428.01959199999999</v>
      </c>
      <c r="I118" s="27">
        <v>389.49782871999997</v>
      </c>
      <c r="J118" s="23">
        <v>186241.5</v>
      </c>
      <c r="K118" s="27">
        <v>198264.64127675773</v>
      </c>
      <c r="L118" s="27">
        <v>207898.33242356667</v>
      </c>
      <c r="M118" s="27">
        <v>207898.33242356667</v>
      </c>
      <c r="N118" s="27">
        <v>207898.33242356667</v>
      </c>
    </row>
    <row r="119" spans="1:14" s="2" customFormat="1" ht="45.75" customHeight="1" x14ac:dyDescent="0.25">
      <c r="A119" s="30" t="s">
        <v>247</v>
      </c>
      <c r="B119" s="20" t="s">
        <v>85</v>
      </c>
      <c r="C119" s="19" t="s">
        <v>84</v>
      </c>
      <c r="D119" s="21" t="s">
        <v>11</v>
      </c>
      <c r="E119" s="22">
        <v>744</v>
      </c>
      <c r="F119" s="27">
        <v>766.32</v>
      </c>
      <c r="G119" s="27">
        <v>689.68799999999999</v>
      </c>
      <c r="H119" s="27">
        <v>586.23479999999995</v>
      </c>
      <c r="I119" s="27">
        <v>621.40888799999993</v>
      </c>
      <c r="J119" s="23">
        <v>8068143.5999999996</v>
      </c>
      <c r="K119" s="27">
        <v>8588996.5266783647</v>
      </c>
      <c r="L119" s="27">
        <v>9006336.3976013493</v>
      </c>
      <c r="M119" s="27">
        <v>9006336.3976013493</v>
      </c>
      <c r="N119" s="27">
        <v>9006336.3976013493</v>
      </c>
    </row>
    <row r="120" spans="1:14" s="2" customFormat="1" ht="59.25" customHeight="1" x14ac:dyDescent="0.25">
      <c r="A120" s="30" t="s">
        <v>247</v>
      </c>
      <c r="B120" s="20" t="s">
        <v>83</v>
      </c>
      <c r="C120" s="19" t="s">
        <v>82</v>
      </c>
      <c r="D120" s="21" t="s">
        <v>11</v>
      </c>
      <c r="E120" s="22">
        <v>43</v>
      </c>
      <c r="F120" s="27">
        <v>48.59</v>
      </c>
      <c r="G120" s="27">
        <v>49.075900000000004</v>
      </c>
      <c r="H120" s="27">
        <v>45.640587000000004</v>
      </c>
      <c r="I120" s="27">
        <v>48.379022220000003</v>
      </c>
      <c r="J120" s="23">
        <v>92368.92</v>
      </c>
      <c r="K120" s="27">
        <v>98331.954955912253</v>
      </c>
      <c r="L120" s="27">
        <v>103109.91071144635</v>
      </c>
      <c r="M120" s="27">
        <v>103109.91071144635</v>
      </c>
      <c r="N120" s="27">
        <v>103109.91071144635</v>
      </c>
    </row>
    <row r="121" spans="1:14" s="2" customFormat="1" ht="28.5" x14ac:dyDescent="0.25">
      <c r="A121" s="30" t="s">
        <v>247</v>
      </c>
      <c r="B121" s="20" t="s">
        <v>81</v>
      </c>
      <c r="C121" s="19" t="s">
        <v>80</v>
      </c>
      <c r="D121" s="21" t="s">
        <v>11</v>
      </c>
      <c r="E121" s="22">
        <v>13946</v>
      </c>
      <c r="F121" s="27">
        <v>13806.54</v>
      </c>
      <c r="G121" s="27">
        <v>13116.213</v>
      </c>
      <c r="H121" s="27">
        <v>12198.078089999999</v>
      </c>
      <c r="I121" s="27">
        <v>11344.212623699999</v>
      </c>
      <c r="J121" s="23">
        <v>123073.45000000001</v>
      </c>
      <c r="K121" s="27">
        <v>131018.66885169514</v>
      </c>
      <c r="L121" s="27">
        <v>137384.87405124644</v>
      </c>
      <c r="M121" s="27">
        <v>137384.87405124644</v>
      </c>
      <c r="N121" s="27">
        <v>137384.87405124644</v>
      </c>
    </row>
    <row r="122" spans="1:14" s="11" customFormat="1" x14ac:dyDescent="0.25">
      <c r="A122" s="28" t="s">
        <v>248</v>
      </c>
      <c r="B122" s="7" t="s">
        <v>234</v>
      </c>
      <c r="C122" s="6"/>
      <c r="D122" s="8"/>
      <c r="E122" s="24"/>
      <c r="F122" s="24"/>
      <c r="G122" s="24"/>
      <c r="H122" s="24"/>
      <c r="I122" s="24"/>
      <c r="J122" s="10">
        <v>578829848.22000003</v>
      </c>
      <c r="K122" s="10">
        <v>653497144.65999997</v>
      </c>
      <c r="L122" s="10">
        <v>794650884.97000003</v>
      </c>
      <c r="M122" s="10">
        <v>794650884.97000003</v>
      </c>
      <c r="N122" s="10">
        <v>794650884.97000003</v>
      </c>
    </row>
    <row r="123" spans="1:14" s="2" customFormat="1" ht="30.75" customHeight="1" x14ac:dyDescent="0.25">
      <c r="A123" s="30" t="s">
        <v>248</v>
      </c>
      <c r="B123" s="20" t="s">
        <v>79</v>
      </c>
      <c r="C123" s="19" t="s">
        <v>78</v>
      </c>
      <c r="D123" s="21" t="s">
        <v>77</v>
      </c>
      <c r="E123" s="22">
        <v>5355</v>
      </c>
      <c r="F123" s="27">
        <v>5997.6</v>
      </c>
      <c r="G123" s="27">
        <v>6897.24</v>
      </c>
      <c r="H123" s="27">
        <v>6483.4055999999991</v>
      </c>
      <c r="I123" s="27">
        <v>7066.9121039999991</v>
      </c>
      <c r="J123" s="23">
        <v>19244708</v>
      </c>
      <c r="K123" s="27">
        <v>21727217.016347557</v>
      </c>
      <c r="L123" s="27">
        <v>26420241.268167611</v>
      </c>
      <c r="M123" s="27">
        <v>26420241.268167611</v>
      </c>
      <c r="N123" s="27">
        <v>26420241.268167611</v>
      </c>
    </row>
    <row r="124" spans="1:14" s="2" customFormat="1" ht="49.5" customHeight="1" x14ac:dyDescent="0.25">
      <c r="A124" s="30" t="s">
        <v>248</v>
      </c>
      <c r="B124" s="20" t="s">
        <v>76</v>
      </c>
      <c r="C124" s="19" t="s">
        <v>71</v>
      </c>
      <c r="D124" s="21" t="s">
        <v>11</v>
      </c>
      <c r="E124" s="22">
        <v>185</v>
      </c>
      <c r="F124" s="27">
        <v>192.4</v>
      </c>
      <c r="G124" s="27">
        <v>211.64</v>
      </c>
      <c r="H124" s="27">
        <v>217.98919999999998</v>
      </c>
      <c r="I124" s="27">
        <v>239.78811999999999</v>
      </c>
      <c r="J124" s="23">
        <v>11789054.43</v>
      </c>
      <c r="K124" s="27">
        <v>13309806.72807005</v>
      </c>
      <c r="L124" s="27">
        <v>16184691.519567881</v>
      </c>
      <c r="M124" s="27">
        <v>16184691.519567879</v>
      </c>
      <c r="N124" s="27">
        <v>16184691.519567879</v>
      </c>
    </row>
    <row r="125" spans="1:14" s="2" customFormat="1" ht="54.75" customHeight="1" x14ac:dyDescent="0.25">
      <c r="A125" s="30" t="s">
        <v>248</v>
      </c>
      <c r="B125" s="20" t="s">
        <v>75</v>
      </c>
      <c r="C125" s="19" t="s">
        <v>74</v>
      </c>
      <c r="D125" s="21" t="s">
        <v>16</v>
      </c>
      <c r="E125" s="22">
        <v>46</v>
      </c>
      <c r="F125" s="27">
        <v>44.62</v>
      </c>
      <c r="G125" s="27">
        <v>45.958599999999997</v>
      </c>
      <c r="H125" s="27">
        <v>51.014046</v>
      </c>
      <c r="I125" s="27">
        <v>45.402500940000003</v>
      </c>
      <c r="J125" s="23">
        <v>24022543.719999999</v>
      </c>
      <c r="K125" s="27">
        <v>27121379.066345777</v>
      </c>
      <c r="L125" s="27">
        <v>32979528.759672768</v>
      </c>
      <c r="M125" s="27">
        <v>32979528.759672768</v>
      </c>
      <c r="N125" s="27">
        <v>32979528.759672768</v>
      </c>
    </row>
    <row r="126" spans="1:14" s="2" customFormat="1" ht="96" customHeight="1" x14ac:dyDescent="0.25">
      <c r="A126" s="30" t="s">
        <v>248</v>
      </c>
      <c r="B126" s="20" t="s">
        <v>73</v>
      </c>
      <c r="C126" s="19" t="s">
        <v>57</v>
      </c>
      <c r="D126" s="21" t="s">
        <v>11</v>
      </c>
      <c r="E126" s="22">
        <v>5</v>
      </c>
      <c r="F126" s="27">
        <v>4.7</v>
      </c>
      <c r="G126" s="27">
        <v>4.4649999999999999</v>
      </c>
      <c r="H126" s="27">
        <v>5.0900999999999996</v>
      </c>
      <c r="I126" s="27">
        <v>5.039199</v>
      </c>
      <c r="J126" s="23">
        <v>630000</v>
      </c>
      <c r="K126" s="27">
        <v>711268.09096292662</v>
      </c>
      <c r="L126" s="27">
        <v>864900.21043424483</v>
      </c>
      <c r="M126" s="27">
        <v>864900.21043424483</v>
      </c>
      <c r="N126" s="27">
        <v>864900.21043424483</v>
      </c>
    </row>
    <row r="127" spans="1:14" s="2" customFormat="1" ht="48.75" customHeight="1" x14ac:dyDescent="0.25">
      <c r="A127" s="30" t="s">
        <v>248</v>
      </c>
      <c r="B127" s="20" t="s">
        <v>72</v>
      </c>
      <c r="C127" s="19" t="s">
        <v>71</v>
      </c>
      <c r="D127" s="21" t="s">
        <v>11</v>
      </c>
      <c r="E127" s="22">
        <v>2077</v>
      </c>
      <c r="F127" s="27">
        <v>1765.45</v>
      </c>
      <c r="G127" s="27">
        <v>1783.1045000000001</v>
      </c>
      <c r="H127" s="27">
        <v>1836.5976350000001</v>
      </c>
      <c r="I127" s="27">
        <v>1708.03580055</v>
      </c>
      <c r="J127" s="23">
        <v>59775615.18</v>
      </c>
      <c r="K127" s="27">
        <v>67486488.405100226</v>
      </c>
      <c r="L127" s="27">
        <v>82063400.234949917</v>
      </c>
      <c r="M127" s="27">
        <v>82063400.234949917</v>
      </c>
      <c r="N127" s="27">
        <v>82063400.234949917</v>
      </c>
    </row>
    <row r="128" spans="1:14" s="2" customFormat="1" ht="45.75" customHeight="1" x14ac:dyDescent="0.25">
      <c r="A128" s="30" t="s">
        <v>248</v>
      </c>
      <c r="B128" s="20" t="s">
        <v>70</v>
      </c>
      <c r="C128" s="19" t="s">
        <v>69</v>
      </c>
      <c r="D128" s="21" t="s">
        <v>16</v>
      </c>
      <c r="E128" s="22">
        <v>276</v>
      </c>
      <c r="F128" s="27">
        <v>248.4</v>
      </c>
      <c r="G128" s="27">
        <v>221.07600000000002</v>
      </c>
      <c r="H128" s="27">
        <v>221.07600000000002</v>
      </c>
      <c r="I128" s="27">
        <v>234.34056000000004</v>
      </c>
      <c r="J128" s="23">
        <v>11870179.970000001</v>
      </c>
      <c r="K128" s="27">
        <v>13401397.216902016</v>
      </c>
      <c r="L128" s="27">
        <v>16296065.323722791</v>
      </c>
      <c r="M128" s="27">
        <v>16296065.323722791</v>
      </c>
      <c r="N128" s="27">
        <v>16296065.323722791</v>
      </c>
    </row>
    <row r="129" spans="1:14" s="2" customFormat="1" ht="57" customHeight="1" x14ac:dyDescent="0.25">
      <c r="A129" s="30" t="s">
        <v>248</v>
      </c>
      <c r="B129" s="20" t="s">
        <v>68</v>
      </c>
      <c r="C129" s="19" t="s">
        <v>67</v>
      </c>
      <c r="D129" s="21" t="s">
        <v>11</v>
      </c>
      <c r="E129" s="22">
        <v>9138</v>
      </c>
      <c r="F129" s="27">
        <v>10417.32</v>
      </c>
      <c r="G129" s="27">
        <v>9896.4539999999997</v>
      </c>
      <c r="H129" s="27">
        <v>9302.6667600000001</v>
      </c>
      <c r="I129" s="27">
        <v>8930.5600895999996</v>
      </c>
      <c r="J129" s="23">
        <v>40222874.109999999</v>
      </c>
      <c r="K129" s="27">
        <v>45411502.98612988</v>
      </c>
      <c r="L129" s="27">
        <v>55220273.463506572</v>
      </c>
      <c r="M129" s="27">
        <v>55220273.463506572</v>
      </c>
      <c r="N129" s="27">
        <v>55220273.463506572</v>
      </c>
    </row>
    <row r="130" spans="1:14" s="2" customFormat="1" ht="28.5" x14ac:dyDescent="0.25">
      <c r="A130" s="30" t="s">
        <v>248</v>
      </c>
      <c r="B130" s="20" t="s">
        <v>66</v>
      </c>
      <c r="C130" s="19" t="s">
        <v>60</v>
      </c>
      <c r="D130" s="21" t="s">
        <v>16</v>
      </c>
      <c r="E130" s="22">
        <v>475</v>
      </c>
      <c r="F130" s="27">
        <v>517.75</v>
      </c>
      <c r="G130" s="27">
        <v>497.04</v>
      </c>
      <c r="H130" s="27">
        <v>457.27679999999998</v>
      </c>
      <c r="I130" s="27">
        <v>438.98572799999994</v>
      </c>
      <c r="J130" s="23">
        <v>25665242.849999998</v>
      </c>
      <c r="K130" s="27">
        <v>28975981.406379998</v>
      </c>
      <c r="L130" s="27">
        <v>35234720.542557135</v>
      </c>
      <c r="M130" s="27">
        <v>35234720.542557135</v>
      </c>
      <c r="N130" s="27">
        <v>35234720.542557135</v>
      </c>
    </row>
    <row r="131" spans="1:14" s="2" customFormat="1" ht="28.5" x14ac:dyDescent="0.25">
      <c r="A131" s="30" t="s">
        <v>248</v>
      </c>
      <c r="B131" s="20" t="s">
        <v>65</v>
      </c>
      <c r="C131" s="19" t="s">
        <v>60</v>
      </c>
      <c r="D131" s="21" t="s">
        <v>16</v>
      </c>
      <c r="E131" s="22">
        <v>5102</v>
      </c>
      <c r="F131" s="27">
        <v>5663.22</v>
      </c>
      <c r="G131" s="27">
        <v>4927.0014000000001</v>
      </c>
      <c r="H131" s="27">
        <v>4828.4613719999998</v>
      </c>
      <c r="I131" s="27">
        <v>4393.89984852</v>
      </c>
      <c r="J131" s="23">
        <v>368332809.29000008</v>
      </c>
      <c r="K131" s="27">
        <v>415846625.55985725</v>
      </c>
      <c r="L131" s="27">
        <v>505668451.21390098</v>
      </c>
      <c r="M131" s="27">
        <v>505668451.21390098</v>
      </c>
      <c r="N131" s="27">
        <v>505668451.21390098</v>
      </c>
    </row>
    <row r="132" spans="1:14" s="2" customFormat="1" ht="28.5" x14ac:dyDescent="0.25">
      <c r="A132" s="30" t="s">
        <v>248</v>
      </c>
      <c r="B132" s="20" t="s">
        <v>64</v>
      </c>
      <c r="C132" s="19" t="s">
        <v>60</v>
      </c>
      <c r="D132" s="21" t="s">
        <v>16</v>
      </c>
      <c r="E132" s="22">
        <v>33</v>
      </c>
      <c r="F132" s="27">
        <v>35.64</v>
      </c>
      <c r="G132" s="27">
        <v>39.916800000000002</v>
      </c>
      <c r="H132" s="27">
        <v>39.517632000000006</v>
      </c>
      <c r="I132" s="27">
        <v>43.864571520000005</v>
      </c>
      <c r="J132" s="23">
        <v>1776832.96</v>
      </c>
      <c r="K132" s="27">
        <v>2006039.0276495337</v>
      </c>
      <c r="L132" s="27">
        <v>2439338.4143023845</v>
      </c>
      <c r="M132" s="27">
        <v>2439338.4143023845</v>
      </c>
      <c r="N132" s="27">
        <v>2439338.4143023845</v>
      </c>
    </row>
    <row r="133" spans="1:14" s="2" customFormat="1" ht="28.5" x14ac:dyDescent="0.25">
      <c r="A133" s="30" t="s">
        <v>248</v>
      </c>
      <c r="B133" s="20" t="s">
        <v>63</v>
      </c>
      <c r="C133" s="19" t="s">
        <v>60</v>
      </c>
      <c r="D133" s="21" t="s">
        <v>16</v>
      </c>
      <c r="E133" s="22">
        <v>79</v>
      </c>
      <c r="F133" s="27">
        <v>75.84</v>
      </c>
      <c r="G133" s="27">
        <v>85.699200000000005</v>
      </c>
      <c r="H133" s="27">
        <v>84.842208000000014</v>
      </c>
      <c r="I133" s="27">
        <v>92.47800672000001</v>
      </c>
      <c r="J133" s="23">
        <v>4525645.53</v>
      </c>
      <c r="K133" s="27">
        <v>5109440.0896793688</v>
      </c>
      <c r="L133" s="27">
        <v>6213066.3035679357</v>
      </c>
      <c r="M133" s="27">
        <v>6213066.3035679357</v>
      </c>
      <c r="N133" s="27">
        <v>6213066.3035679357</v>
      </c>
    </row>
    <row r="134" spans="1:14" s="2" customFormat="1" ht="28.5" x14ac:dyDescent="0.25">
      <c r="A134" s="30" t="s">
        <v>248</v>
      </c>
      <c r="B134" s="20" t="s">
        <v>62</v>
      </c>
      <c r="C134" s="19" t="s">
        <v>60</v>
      </c>
      <c r="D134" s="21" t="s">
        <v>16</v>
      </c>
      <c r="E134" s="22">
        <v>47</v>
      </c>
      <c r="F134" s="27">
        <v>49.35</v>
      </c>
      <c r="G134" s="27">
        <v>51.324000000000005</v>
      </c>
      <c r="H134" s="27">
        <v>57.996120000000012</v>
      </c>
      <c r="I134" s="27">
        <v>60.89592600000001</v>
      </c>
      <c r="J134" s="23">
        <v>9531871.25</v>
      </c>
      <c r="K134" s="27">
        <v>10761453.757606199</v>
      </c>
      <c r="L134" s="27">
        <v>13085900.714217665</v>
      </c>
      <c r="M134" s="27">
        <v>13085900.714217665</v>
      </c>
      <c r="N134" s="27">
        <v>13085900.714217665</v>
      </c>
    </row>
    <row r="135" spans="1:14" s="2" customFormat="1" ht="28.5" x14ac:dyDescent="0.25">
      <c r="A135" s="30" t="s">
        <v>248</v>
      </c>
      <c r="B135" s="20" t="s">
        <v>61</v>
      </c>
      <c r="C135" s="19" t="s">
        <v>60</v>
      </c>
      <c r="D135" s="21" t="s">
        <v>16</v>
      </c>
      <c r="E135" s="22">
        <v>21</v>
      </c>
      <c r="F135" s="27">
        <v>22.68</v>
      </c>
      <c r="G135" s="27">
        <v>23.814</v>
      </c>
      <c r="H135" s="27">
        <v>25.480979999999999</v>
      </c>
      <c r="I135" s="27">
        <v>23.6973114</v>
      </c>
      <c r="J135" s="23">
        <v>1442470.93</v>
      </c>
      <c r="K135" s="27">
        <v>1628545.3089692337</v>
      </c>
      <c r="L135" s="27">
        <v>1980307.0014321918</v>
      </c>
      <c r="M135" s="27">
        <v>1980307.0014321918</v>
      </c>
      <c r="N135" s="27">
        <v>1980307.0014321918</v>
      </c>
    </row>
    <row r="136" spans="1:14" s="11" customFormat="1" ht="37.5" customHeight="1" x14ac:dyDescent="0.25">
      <c r="A136" s="28" t="s">
        <v>249</v>
      </c>
      <c r="B136" s="7" t="s">
        <v>53</v>
      </c>
      <c r="C136" s="6"/>
      <c r="D136" s="8"/>
      <c r="E136" s="24"/>
      <c r="F136" s="24"/>
      <c r="G136" s="24"/>
      <c r="H136" s="24"/>
      <c r="I136" s="24"/>
      <c r="J136" s="10">
        <v>132094497.18000001</v>
      </c>
      <c r="K136" s="10">
        <v>150682370.30000001</v>
      </c>
      <c r="L136" s="10">
        <v>166838158</v>
      </c>
      <c r="M136" s="10">
        <v>166833758</v>
      </c>
      <c r="N136" s="10">
        <v>166847458</v>
      </c>
    </row>
    <row r="137" spans="1:14" s="2" customFormat="1" ht="39" customHeight="1" x14ac:dyDescent="0.25">
      <c r="A137" s="30" t="s">
        <v>249</v>
      </c>
      <c r="B137" s="20" t="s">
        <v>52</v>
      </c>
      <c r="C137" s="19" t="s">
        <v>51</v>
      </c>
      <c r="D137" s="21" t="s">
        <v>34</v>
      </c>
      <c r="E137" s="22">
        <v>9.98</v>
      </c>
      <c r="F137" s="27">
        <v>10.379200000000001</v>
      </c>
      <c r="G137" s="27">
        <v>10.586784</v>
      </c>
      <c r="H137" s="27">
        <v>10.586784</v>
      </c>
      <c r="I137" s="27">
        <v>10.90438752</v>
      </c>
      <c r="J137" s="23">
        <v>81731.58</v>
      </c>
      <c r="K137" s="27">
        <v>93232.560520535655</v>
      </c>
      <c r="L137" s="27">
        <v>103228.72298797179</v>
      </c>
      <c r="M137" s="27">
        <v>103226.00055093106</v>
      </c>
      <c r="N137" s="27">
        <v>103234.47722989881</v>
      </c>
    </row>
    <row r="138" spans="1:14" s="2" customFormat="1" ht="28.5" customHeight="1" x14ac:dyDescent="0.25">
      <c r="A138" s="50" t="s">
        <v>249</v>
      </c>
      <c r="B138" s="41" t="s">
        <v>50</v>
      </c>
      <c r="C138" s="19" t="s">
        <v>49</v>
      </c>
      <c r="D138" s="21" t="s">
        <v>41</v>
      </c>
      <c r="E138" s="22">
        <v>42.9</v>
      </c>
      <c r="F138" s="27">
        <v>38.180999999999997</v>
      </c>
      <c r="G138" s="27">
        <v>39.326429999999995</v>
      </c>
      <c r="H138" s="27">
        <v>44.438865899999989</v>
      </c>
      <c r="I138" s="27">
        <v>37.773036014999988</v>
      </c>
      <c r="J138" s="23">
        <v>674400.01</v>
      </c>
      <c r="K138" s="27">
        <v>769299.20781385654</v>
      </c>
      <c r="L138" s="27">
        <v>851781.54900927399</v>
      </c>
      <c r="M138" s="27">
        <v>851759.08509058424</v>
      </c>
      <c r="N138" s="27">
        <v>851829.02956468612</v>
      </c>
    </row>
    <row r="139" spans="1:14" s="2" customFormat="1" ht="88.5" customHeight="1" x14ac:dyDescent="0.25">
      <c r="A139" s="36"/>
      <c r="B139" s="41"/>
      <c r="C139" s="19" t="s">
        <v>48</v>
      </c>
      <c r="D139" s="21" t="s">
        <v>34</v>
      </c>
      <c r="E139" s="22">
        <v>258.14999999999998</v>
      </c>
      <c r="F139" s="27">
        <v>234.91649999999998</v>
      </c>
      <c r="G139" s="27">
        <v>204.37735499999999</v>
      </c>
      <c r="H139" s="27">
        <v>212.55244920000001</v>
      </c>
      <c r="I139" s="27">
        <v>191.29720428000002</v>
      </c>
      <c r="J139" s="23">
        <v>125460.9</v>
      </c>
      <c r="K139" s="27">
        <v>143115.3166525212</v>
      </c>
      <c r="L139" s="27">
        <v>158459.78374480986</v>
      </c>
      <c r="M139" s="27">
        <v>158455.60470653206</v>
      </c>
      <c r="N139" s="27">
        <v>158468.6167120788</v>
      </c>
    </row>
    <row r="140" spans="1:14" s="2" customFormat="1" ht="39" customHeight="1" x14ac:dyDescent="0.25">
      <c r="A140" s="36"/>
      <c r="B140" s="41"/>
      <c r="C140" s="19" t="s">
        <v>47</v>
      </c>
      <c r="D140" s="21" t="s">
        <v>41</v>
      </c>
      <c r="E140" s="22">
        <v>8657.64</v>
      </c>
      <c r="F140" s="27">
        <v>8224.7579999999998</v>
      </c>
      <c r="G140" s="27">
        <v>7155.53946</v>
      </c>
      <c r="H140" s="27">
        <v>6726.2070924</v>
      </c>
      <c r="I140" s="27">
        <v>6726.2070924</v>
      </c>
      <c r="J140" s="23">
        <v>4527215.82</v>
      </c>
      <c r="K140" s="27">
        <v>5164269.7097948724</v>
      </c>
      <c r="L140" s="27">
        <v>5717969.8201055648</v>
      </c>
      <c r="M140" s="27">
        <v>5717819.0208668895</v>
      </c>
      <c r="N140" s="27">
        <v>5718288.5548600396</v>
      </c>
    </row>
    <row r="141" spans="1:14" s="2" customFormat="1" ht="71.25" customHeight="1" x14ac:dyDescent="0.25">
      <c r="A141" s="36"/>
      <c r="B141" s="41"/>
      <c r="C141" s="19" t="s">
        <v>46</v>
      </c>
      <c r="D141" s="21" t="s">
        <v>11</v>
      </c>
      <c r="E141" s="22">
        <v>400</v>
      </c>
      <c r="F141" s="27">
        <v>352</v>
      </c>
      <c r="G141" s="27">
        <v>404.8</v>
      </c>
      <c r="H141" s="27">
        <v>453.37599999999998</v>
      </c>
      <c r="I141" s="27">
        <v>412.57216</v>
      </c>
      <c r="J141" s="23">
        <v>899190</v>
      </c>
      <c r="K141" s="27">
        <v>1025720.8547107549</v>
      </c>
      <c r="L141" s="27">
        <v>1135696.0849595021</v>
      </c>
      <c r="M141" s="27">
        <v>1135666.1334014549</v>
      </c>
      <c r="N141" s="27">
        <v>1135759.3916617383</v>
      </c>
    </row>
    <row r="142" spans="1:14" s="2" customFormat="1" ht="75.75" customHeight="1" x14ac:dyDescent="0.25">
      <c r="A142" s="36"/>
      <c r="B142" s="41"/>
      <c r="C142" s="19" t="s">
        <v>45</v>
      </c>
      <c r="D142" s="21" t="s">
        <v>11</v>
      </c>
      <c r="E142" s="22">
        <v>105</v>
      </c>
      <c r="F142" s="27">
        <v>116.55</v>
      </c>
      <c r="G142" s="27">
        <v>103.72949999999999</v>
      </c>
      <c r="H142" s="27">
        <v>112.02785999999998</v>
      </c>
      <c r="I142" s="27">
        <v>116.50897439999997</v>
      </c>
      <c r="J142" s="23">
        <v>233000.25</v>
      </c>
      <c r="K142" s="27">
        <v>265787.22581191914</v>
      </c>
      <c r="L142" s="27">
        <v>294284.26886373869</v>
      </c>
      <c r="M142" s="27">
        <v>294276.50774482847</v>
      </c>
      <c r="N142" s="27">
        <v>294300.67304688983</v>
      </c>
    </row>
    <row r="143" spans="1:14" s="2" customFormat="1" ht="22.5" customHeight="1" x14ac:dyDescent="0.25">
      <c r="A143" s="36"/>
      <c r="B143" s="41"/>
      <c r="C143" s="19" t="s">
        <v>44</v>
      </c>
      <c r="D143" s="21" t="s">
        <v>11</v>
      </c>
      <c r="E143" s="22">
        <v>103</v>
      </c>
      <c r="F143" s="27">
        <v>93.73</v>
      </c>
      <c r="G143" s="27">
        <v>83.419700000000006</v>
      </c>
      <c r="H143" s="27">
        <v>83.419700000000006</v>
      </c>
      <c r="I143" s="27">
        <v>70.906745000000001</v>
      </c>
      <c r="J143" s="23">
        <v>463500</v>
      </c>
      <c r="K143" s="27">
        <v>528722.09005709016</v>
      </c>
      <c r="L143" s="27">
        <v>585410.35307190823</v>
      </c>
      <c r="M143" s="27">
        <v>585394.91412446124</v>
      </c>
      <c r="N143" s="27">
        <v>585442.98539264849</v>
      </c>
    </row>
    <row r="144" spans="1:14" s="2" customFormat="1" ht="30.75" customHeight="1" x14ac:dyDescent="0.25">
      <c r="A144" s="36"/>
      <c r="B144" s="41"/>
      <c r="C144" s="19" t="s">
        <v>40</v>
      </c>
      <c r="D144" s="21" t="s">
        <v>11</v>
      </c>
      <c r="E144" s="22">
        <v>14509920</v>
      </c>
      <c r="F144" s="27">
        <v>12768729.6</v>
      </c>
      <c r="G144" s="27">
        <v>13790227.968</v>
      </c>
      <c r="H144" s="27">
        <v>14755543.925759999</v>
      </c>
      <c r="I144" s="27">
        <v>16083542.879078399</v>
      </c>
      <c r="J144" s="23">
        <v>104224711</v>
      </c>
      <c r="K144" s="27">
        <v>118890845.81556892</v>
      </c>
      <c r="L144" s="27">
        <v>131638025.59941232</v>
      </c>
      <c r="M144" s="27">
        <v>131634553.92770615</v>
      </c>
      <c r="N144" s="27">
        <v>131645363.45097308</v>
      </c>
    </row>
    <row r="145" spans="1:14" s="2" customFormat="1" ht="54.75" customHeight="1" x14ac:dyDescent="0.25">
      <c r="A145" s="36"/>
      <c r="B145" s="41"/>
      <c r="C145" s="19" t="s">
        <v>43</v>
      </c>
      <c r="D145" s="21" t="s">
        <v>34</v>
      </c>
      <c r="E145" s="22">
        <v>163661</v>
      </c>
      <c r="F145" s="27">
        <v>176753.88</v>
      </c>
      <c r="G145" s="27">
        <v>152008.33679999999</v>
      </c>
      <c r="H145" s="27">
        <v>153528.42016799998</v>
      </c>
      <c r="I145" s="27">
        <v>175022.39899151999</v>
      </c>
      <c r="J145" s="23">
        <v>1441834.2</v>
      </c>
      <c r="K145" s="27">
        <v>1644724.0382735545</v>
      </c>
      <c r="L145" s="27">
        <v>1821067.2450769201</v>
      </c>
      <c r="M145" s="27">
        <v>1821019.2183186868</v>
      </c>
      <c r="N145" s="27">
        <v>1821168.7561795493</v>
      </c>
    </row>
    <row r="146" spans="1:14" s="2" customFormat="1" ht="38.25" customHeight="1" x14ac:dyDescent="0.25">
      <c r="A146" s="36"/>
      <c r="B146" s="41"/>
      <c r="C146" s="19" t="s">
        <v>42</v>
      </c>
      <c r="D146" s="21" t="s">
        <v>41</v>
      </c>
      <c r="E146" s="22">
        <v>11</v>
      </c>
      <c r="F146" s="27">
        <v>11.22</v>
      </c>
      <c r="G146" s="27">
        <v>11.22</v>
      </c>
      <c r="H146" s="27">
        <v>12.0054</v>
      </c>
      <c r="I146" s="27">
        <v>11.525183999999999</v>
      </c>
      <c r="J146" s="23">
        <v>49779.95</v>
      </c>
      <c r="K146" s="27">
        <v>56784.809507955651</v>
      </c>
      <c r="L146" s="27">
        <v>62873.135070985845</v>
      </c>
      <c r="M146" s="27">
        <v>62871.476926364565</v>
      </c>
      <c r="N146" s="27">
        <v>62876.639785753556</v>
      </c>
    </row>
    <row r="147" spans="1:14" s="2" customFormat="1" ht="27.75" customHeight="1" x14ac:dyDescent="0.25">
      <c r="A147" s="36"/>
      <c r="B147" s="41"/>
      <c r="C147" s="19" t="s">
        <v>40</v>
      </c>
      <c r="D147" s="21" t="s">
        <v>11</v>
      </c>
      <c r="E147" s="22">
        <v>25</v>
      </c>
      <c r="F147" s="27">
        <v>26.5</v>
      </c>
      <c r="G147" s="27">
        <v>29.945</v>
      </c>
      <c r="H147" s="27">
        <v>29.3461</v>
      </c>
      <c r="I147" s="27">
        <v>29.639561</v>
      </c>
      <c r="J147" s="23">
        <v>143750</v>
      </c>
      <c r="K147" s="27">
        <v>163977.9944891191</v>
      </c>
      <c r="L147" s="27">
        <v>181559.30583406001</v>
      </c>
      <c r="M147" s="27">
        <v>181554.51759523473</v>
      </c>
      <c r="N147" s="27">
        <v>181569.42642975881</v>
      </c>
    </row>
    <row r="148" spans="1:14" s="2" customFormat="1" ht="38.25" customHeight="1" x14ac:dyDescent="0.25">
      <c r="A148" s="36"/>
      <c r="B148" s="41"/>
      <c r="C148" s="19" t="s">
        <v>39</v>
      </c>
      <c r="D148" s="21" t="s">
        <v>38</v>
      </c>
      <c r="E148" s="22">
        <v>8</v>
      </c>
      <c r="F148" s="27">
        <v>9.1999999999999993</v>
      </c>
      <c r="G148" s="27">
        <v>9.4759999999999991</v>
      </c>
      <c r="H148" s="27">
        <v>8.9074399999999994</v>
      </c>
      <c r="I148" s="27">
        <v>9.3528119999999983</v>
      </c>
      <c r="J148" s="23">
        <v>16046261</v>
      </c>
      <c r="K148" s="27">
        <v>18304234.419679772</v>
      </c>
      <c r="L148" s="27">
        <v>20266768.754032347</v>
      </c>
      <c r="M148" s="27">
        <v>20266234.261302464</v>
      </c>
      <c r="N148" s="27">
        <v>20267898.47730232</v>
      </c>
    </row>
    <row r="149" spans="1:14" s="2" customFormat="1" ht="43.5" customHeight="1" x14ac:dyDescent="0.25">
      <c r="A149" s="44" t="s">
        <v>249</v>
      </c>
      <c r="B149" s="51" t="s">
        <v>37</v>
      </c>
      <c r="C149" s="19" t="s">
        <v>36</v>
      </c>
      <c r="D149" s="21" t="s">
        <v>34</v>
      </c>
      <c r="E149" s="22">
        <v>43.54</v>
      </c>
      <c r="F149" s="27">
        <v>38.315199999999997</v>
      </c>
      <c r="G149" s="27">
        <v>36.016288000000003</v>
      </c>
      <c r="H149" s="27">
        <v>30.613844800000003</v>
      </c>
      <c r="I149" s="27">
        <v>30.919983248000005</v>
      </c>
      <c r="J149" s="23">
        <v>174356.8</v>
      </c>
      <c r="K149" s="27">
        <v>198891.67575332482</v>
      </c>
      <c r="L149" s="27">
        <v>220216.34487268198</v>
      </c>
      <c r="M149" s="27">
        <v>220210.53713703531</v>
      </c>
      <c r="N149" s="27">
        <v>220228.62031393513</v>
      </c>
    </row>
    <row r="150" spans="1:14" s="2" customFormat="1" ht="36" customHeight="1" x14ac:dyDescent="0.25">
      <c r="A150" s="36"/>
      <c r="B150" s="36"/>
      <c r="C150" s="19" t="s">
        <v>35</v>
      </c>
      <c r="D150" s="21" t="s">
        <v>34</v>
      </c>
      <c r="E150" s="22">
        <v>471.46999999999997</v>
      </c>
      <c r="F150" s="27">
        <v>447.89649999999995</v>
      </c>
      <c r="G150" s="27">
        <v>398.62788499999994</v>
      </c>
      <c r="H150" s="27">
        <v>358.76509649999991</v>
      </c>
      <c r="I150" s="27">
        <v>351.58979456999992</v>
      </c>
      <c r="J150" s="23">
        <v>1521131.6800000002</v>
      </c>
      <c r="K150" s="27">
        <v>1735179.9808018403</v>
      </c>
      <c r="L150" s="27">
        <v>1921221.6480208524</v>
      </c>
      <c r="M150" s="27">
        <v>1921170.9799042018</v>
      </c>
      <c r="N150" s="27">
        <v>1921328.7419946815</v>
      </c>
    </row>
    <row r="151" spans="1:14" s="2" customFormat="1" ht="26.25" customHeight="1" x14ac:dyDescent="0.25">
      <c r="A151" s="36"/>
      <c r="B151" s="36"/>
      <c r="C151" s="19" t="s">
        <v>33</v>
      </c>
      <c r="D151" s="21" t="s">
        <v>31</v>
      </c>
      <c r="E151" s="22">
        <v>59.8</v>
      </c>
      <c r="F151" s="27">
        <v>59.8</v>
      </c>
      <c r="G151" s="27">
        <v>65.78</v>
      </c>
      <c r="H151" s="27">
        <v>73.015799999999999</v>
      </c>
      <c r="I151" s="27">
        <v>81.047537999999989</v>
      </c>
      <c r="J151" s="23">
        <v>348064.11</v>
      </c>
      <c r="K151" s="27">
        <v>397042.46755784453</v>
      </c>
      <c r="L151" s="27">
        <v>439612.37006852112</v>
      </c>
      <c r="M151" s="27">
        <v>439600.77623140678</v>
      </c>
      <c r="N151" s="27">
        <v>439636.87522423995</v>
      </c>
    </row>
    <row r="152" spans="1:14" s="2" customFormat="1" ht="44.25" customHeight="1" x14ac:dyDescent="0.25">
      <c r="A152" s="37"/>
      <c r="B152" s="37"/>
      <c r="C152" s="19" t="s">
        <v>32</v>
      </c>
      <c r="D152" s="21" t="s">
        <v>31</v>
      </c>
      <c r="E152" s="22">
        <v>39.15</v>
      </c>
      <c r="F152" s="27">
        <v>43.456499999999998</v>
      </c>
      <c r="G152" s="27">
        <v>38.241720000000001</v>
      </c>
      <c r="H152" s="27">
        <v>40.153806000000003</v>
      </c>
      <c r="I152" s="27">
        <v>39.752267940000003</v>
      </c>
      <c r="J152" s="23">
        <v>1140109.8799999999</v>
      </c>
      <c r="K152" s="27">
        <v>1300542.1330061234</v>
      </c>
      <c r="L152" s="27">
        <v>1439983.0148685456</v>
      </c>
      <c r="M152" s="27">
        <v>1439945.038392772</v>
      </c>
      <c r="N152" s="27">
        <v>1440063.2833287038</v>
      </c>
    </row>
    <row r="153" spans="1:14" s="11" customFormat="1" ht="28.5" x14ac:dyDescent="0.25">
      <c r="A153" s="28" t="s">
        <v>250</v>
      </c>
      <c r="B153" s="7" t="s">
        <v>30</v>
      </c>
      <c r="C153" s="6"/>
      <c r="D153" s="8"/>
      <c r="E153" s="24"/>
      <c r="F153" s="24"/>
      <c r="G153" s="24"/>
      <c r="H153" s="24"/>
      <c r="I153" s="24"/>
      <c r="J153" s="10">
        <v>3957416</v>
      </c>
      <c r="K153" s="10">
        <v>9213609</v>
      </c>
      <c r="L153" s="10">
        <v>10426339</v>
      </c>
      <c r="M153" s="10">
        <v>10426339</v>
      </c>
      <c r="N153" s="10">
        <v>10426339</v>
      </c>
    </row>
    <row r="154" spans="1:14" s="2" customFormat="1" ht="42" customHeight="1" x14ac:dyDescent="0.25">
      <c r="A154" s="30" t="s">
        <v>250</v>
      </c>
      <c r="B154" s="20" t="s">
        <v>28</v>
      </c>
      <c r="C154" s="19" t="s">
        <v>29</v>
      </c>
      <c r="D154" s="21" t="s">
        <v>11</v>
      </c>
      <c r="E154" s="22">
        <v>300</v>
      </c>
      <c r="F154" s="27">
        <v>306</v>
      </c>
      <c r="G154" s="27">
        <v>269.27999999999997</v>
      </c>
      <c r="H154" s="27">
        <v>306.97919999999999</v>
      </c>
      <c r="I154" s="27">
        <v>288.56044800000001</v>
      </c>
      <c r="J154" s="23">
        <v>502970</v>
      </c>
      <c r="K154" s="27">
        <v>1171008.7892528863</v>
      </c>
      <c r="L154" s="27">
        <v>1325141.3869125715</v>
      </c>
      <c r="M154" s="27">
        <v>1325141.3869125715</v>
      </c>
      <c r="N154" s="27">
        <v>1325141.3869125715</v>
      </c>
    </row>
    <row r="155" spans="1:14" s="2" customFormat="1" ht="42" customHeight="1" x14ac:dyDescent="0.25">
      <c r="A155" s="30" t="s">
        <v>250</v>
      </c>
      <c r="B155" s="20" t="s">
        <v>28</v>
      </c>
      <c r="C155" s="19" t="s">
        <v>27</v>
      </c>
      <c r="D155" s="21" t="s">
        <v>11</v>
      </c>
      <c r="E155" s="22">
        <v>2284</v>
      </c>
      <c r="F155" s="27">
        <v>2192.64</v>
      </c>
      <c r="G155" s="27">
        <v>2170.7136</v>
      </c>
      <c r="H155" s="27">
        <v>1910.2279680000001</v>
      </c>
      <c r="I155" s="27">
        <v>2005.7393664000003</v>
      </c>
      <c r="J155" s="23">
        <v>802977.28000000003</v>
      </c>
      <c r="K155" s="27">
        <v>1869482.1807471139</v>
      </c>
      <c r="L155" s="27">
        <v>2115550.4830874288</v>
      </c>
      <c r="M155" s="27">
        <v>2115550.4830874288</v>
      </c>
      <c r="N155" s="27">
        <v>2115550.4830874288</v>
      </c>
    </row>
    <row r="156" spans="1:14" s="2" customFormat="1" ht="71.25" customHeight="1" x14ac:dyDescent="0.25">
      <c r="A156" s="30" t="s">
        <v>250</v>
      </c>
      <c r="B156" s="20" t="s">
        <v>26</v>
      </c>
      <c r="C156" s="19" t="s">
        <v>25</v>
      </c>
      <c r="D156" s="21" t="s">
        <v>24</v>
      </c>
      <c r="E156" s="22">
        <v>99</v>
      </c>
      <c r="F156" s="27">
        <v>91.08</v>
      </c>
      <c r="G156" s="27">
        <v>79.239599999999996</v>
      </c>
      <c r="H156" s="27">
        <v>68.938451999999998</v>
      </c>
      <c r="I156" s="27">
        <v>73.074759119999996</v>
      </c>
      <c r="J156" s="23">
        <v>2651468.7200000002</v>
      </c>
      <c r="K156" s="27">
        <v>6173118.0300000003</v>
      </c>
      <c r="L156" s="27">
        <v>6985647.1299999999</v>
      </c>
      <c r="M156" s="27">
        <v>6985647.129999999</v>
      </c>
      <c r="N156" s="27">
        <v>6985647.129999999</v>
      </c>
    </row>
    <row r="157" spans="1:14" s="11" customFormat="1" ht="47.25" customHeight="1" x14ac:dyDescent="0.25">
      <c r="A157" s="28" t="s">
        <v>251</v>
      </c>
      <c r="B157" s="7" t="s">
        <v>23</v>
      </c>
      <c r="C157" s="6"/>
      <c r="D157" s="8"/>
      <c r="E157" s="24"/>
      <c r="F157" s="24"/>
      <c r="G157" s="24"/>
      <c r="H157" s="24"/>
      <c r="I157" s="24"/>
      <c r="J157" s="10">
        <v>5670491</v>
      </c>
      <c r="K157" s="10">
        <v>6721821</v>
      </c>
      <c r="L157" s="10">
        <v>7220821</v>
      </c>
      <c r="M157" s="10">
        <v>7220821</v>
      </c>
      <c r="N157" s="10">
        <v>7220821</v>
      </c>
    </row>
    <row r="158" spans="1:14" s="2" customFormat="1" ht="53.25" customHeight="1" x14ac:dyDescent="0.25">
      <c r="A158" s="30" t="s">
        <v>251</v>
      </c>
      <c r="B158" s="20" t="s">
        <v>22</v>
      </c>
      <c r="C158" s="19" t="s">
        <v>21</v>
      </c>
      <c r="D158" s="21" t="s">
        <v>11</v>
      </c>
      <c r="E158" s="22">
        <v>72</v>
      </c>
      <c r="F158" s="27">
        <v>75.599999999999994</v>
      </c>
      <c r="G158" s="27">
        <v>82.403999999999996</v>
      </c>
      <c r="H158" s="27">
        <v>74.163600000000002</v>
      </c>
      <c r="I158" s="27">
        <v>66.005604000000005</v>
      </c>
      <c r="J158" s="23">
        <v>5670491</v>
      </c>
      <c r="K158" s="27">
        <v>6721821</v>
      </c>
      <c r="L158" s="27">
        <v>7220821</v>
      </c>
      <c r="M158" s="27">
        <v>7220821</v>
      </c>
      <c r="N158" s="27">
        <v>7220821</v>
      </c>
    </row>
    <row r="159" spans="1:14" s="11" customFormat="1" x14ac:dyDescent="0.25">
      <c r="A159" s="28" t="s">
        <v>252</v>
      </c>
      <c r="B159" s="7" t="s">
        <v>20</v>
      </c>
      <c r="C159" s="6"/>
      <c r="D159" s="8"/>
      <c r="E159" s="24"/>
      <c r="F159" s="24"/>
      <c r="G159" s="24"/>
      <c r="H159" s="24"/>
      <c r="I159" s="24"/>
      <c r="J159" s="10">
        <v>46181485.719999999</v>
      </c>
      <c r="K159" s="10">
        <v>53148360</v>
      </c>
      <c r="L159" s="10">
        <v>54654263</v>
      </c>
      <c r="M159" s="10">
        <v>54654263</v>
      </c>
      <c r="N159" s="10">
        <v>54654263</v>
      </c>
    </row>
    <row r="160" spans="1:14" s="2" customFormat="1" ht="27.75" customHeight="1" x14ac:dyDescent="0.25">
      <c r="A160" s="44" t="s">
        <v>252</v>
      </c>
      <c r="B160" s="45" t="s">
        <v>19</v>
      </c>
      <c r="C160" s="19" t="s">
        <v>18</v>
      </c>
      <c r="D160" s="21" t="s">
        <v>11</v>
      </c>
      <c r="E160" s="22">
        <v>67311</v>
      </c>
      <c r="F160" s="27">
        <v>64618.559999999998</v>
      </c>
      <c r="G160" s="27">
        <v>56864.332799999996</v>
      </c>
      <c r="H160" s="27">
        <v>48334.68288</v>
      </c>
      <c r="I160" s="27">
        <v>55101.538483199998</v>
      </c>
      <c r="J160" s="48">
        <v>27654673</v>
      </c>
      <c r="K160" s="27">
        <v>31826618.251256209</v>
      </c>
      <c r="L160" s="27">
        <v>32728392.07653363</v>
      </c>
      <c r="M160" s="27">
        <v>32728392.07653363</v>
      </c>
      <c r="N160" s="27">
        <v>32728392.07653363</v>
      </c>
    </row>
    <row r="161" spans="1:14" s="2" customFormat="1" ht="30" customHeight="1" x14ac:dyDescent="0.25">
      <c r="A161" s="37"/>
      <c r="B161" s="42"/>
      <c r="C161" s="19" t="s">
        <v>17</v>
      </c>
      <c r="D161" s="21" t="s">
        <v>16</v>
      </c>
      <c r="E161" s="22">
        <v>67311</v>
      </c>
      <c r="F161" s="27">
        <v>59906.79</v>
      </c>
      <c r="G161" s="27">
        <v>67694.67270000001</v>
      </c>
      <c r="H161" s="27">
        <v>77171.926878000013</v>
      </c>
      <c r="I161" s="27">
        <v>84117.400297020024</v>
      </c>
      <c r="J161" s="49"/>
      <c r="K161" s="27">
        <v>0</v>
      </c>
      <c r="L161" s="27">
        <v>0</v>
      </c>
      <c r="M161" s="27">
        <v>0</v>
      </c>
      <c r="N161" s="27">
        <v>0</v>
      </c>
    </row>
    <row r="162" spans="1:14" s="2" customFormat="1" ht="46.5" customHeight="1" x14ac:dyDescent="0.25">
      <c r="A162" s="44" t="s">
        <v>252</v>
      </c>
      <c r="B162" s="45" t="s">
        <v>15</v>
      </c>
      <c r="C162" s="19" t="s">
        <v>14</v>
      </c>
      <c r="D162" s="21" t="s">
        <v>11</v>
      </c>
      <c r="E162" s="22">
        <v>6264</v>
      </c>
      <c r="F162" s="27">
        <v>6389.28</v>
      </c>
      <c r="G162" s="27">
        <v>6772.6367999999993</v>
      </c>
      <c r="H162" s="27">
        <v>7178.995007999999</v>
      </c>
      <c r="I162" s="27">
        <v>8040.474408959999</v>
      </c>
      <c r="J162" s="23">
        <v>15061607.4</v>
      </c>
      <c r="K162" s="27">
        <v>17333780.405579034</v>
      </c>
      <c r="L162" s="27">
        <v>17824914.881113231</v>
      </c>
      <c r="M162" s="27">
        <v>17824914.881113231</v>
      </c>
      <c r="N162" s="27">
        <v>17824914.881113231</v>
      </c>
    </row>
    <row r="163" spans="1:14" s="2" customFormat="1" ht="39.75" customHeight="1" x14ac:dyDescent="0.25">
      <c r="A163" s="37"/>
      <c r="B163" s="42"/>
      <c r="C163" s="19" t="s">
        <v>12</v>
      </c>
      <c r="D163" s="21" t="s">
        <v>11</v>
      </c>
      <c r="E163" s="22">
        <v>840</v>
      </c>
      <c r="F163" s="27">
        <v>714</v>
      </c>
      <c r="G163" s="27">
        <v>821.1</v>
      </c>
      <c r="H163" s="27">
        <v>944.26499999999999</v>
      </c>
      <c r="I163" s="27">
        <v>944.26499999999999</v>
      </c>
      <c r="J163" s="25">
        <v>151200</v>
      </c>
      <c r="K163" s="27">
        <v>174009.82031463322</v>
      </c>
      <c r="L163" s="27">
        <v>178940.20594537078</v>
      </c>
      <c r="M163" s="27">
        <v>178940.20594537081</v>
      </c>
      <c r="N163" s="27">
        <v>178940.20594537081</v>
      </c>
    </row>
    <row r="164" spans="1:14" s="2" customFormat="1" ht="45.75" customHeight="1" x14ac:dyDescent="0.25">
      <c r="A164" s="30" t="s">
        <v>252</v>
      </c>
      <c r="B164" s="20" t="s">
        <v>13</v>
      </c>
      <c r="C164" s="19" t="s">
        <v>12</v>
      </c>
      <c r="D164" s="21" t="s">
        <v>11</v>
      </c>
      <c r="E164" s="22">
        <v>12</v>
      </c>
      <c r="F164" s="27">
        <v>10.92</v>
      </c>
      <c r="G164" s="27">
        <v>11.7936</v>
      </c>
      <c r="H164" s="27">
        <v>11.321856</v>
      </c>
      <c r="I164" s="27">
        <v>11.54829312</v>
      </c>
      <c r="J164" s="23">
        <v>2701579.6</v>
      </c>
      <c r="K164" s="27">
        <v>3109136.1161486688</v>
      </c>
      <c r="L164" s="27">
        <v>3197230.2248797123</v>
      </c>
      <c r="M164" s="27">
        <v>3197230.2248797123</v>
      </c>
      <c r="N164" s="27">
        <v>3197230.2248797123</v>
      </c>
    </row>
    <row r="165" spans="1:14" s="2" customFormat="1" ht="69.75" customHeight="1" x14ac:dyDescent="0.25">
      <c r="A165" s="30" t="s">
        <v>252</v>
      </c>
      <c r="B165" s="20" t="s">
        <v>10</v>
      </c>
      <c r="C165" s="19" t="s">
        <v>9</v>
      </c>
      <c r="D165" s="21" t="s">
        <v>8</v>
      </c>
      <c r="E165" s="22">
        <v>2796.34</v>
      </c>
      <c r="F165" s="27">
        <v>2712.4498000000003</v>
      </c>
      <c r="G165" s="27">
        <v>2658.2008040000005</v>
      </c>
      <c r="H165" s="27">
        <v>2924.0208844000008</v>
      </c>
      <c r="I165" s="27">
        <v>2660.8590048040005</v>
      </c>
      <c r="J165" s="23">
        <v>612425.72</v>
      </c>
      <c r="K165" s="27">
        <v>704815.40670145419</v>
      </c>
      <c r="L165" s="27">
        <v>724785.61152805551</v>
      </c>
      <c r="M165" s="27">
        <v>724785.61152805551</v>
      </c>
      <c r="N165" s="27">
        <v>724785.61152805551</v>
      </c>
    </row>
    <row r="166" spans="1:14" s="11" customFormat="1" x14ac:dyDescent="0.25">
      <c r="A166" s="28" t="s">
        <v>253</v>
      </c>
      <c r="B166" s="7" t="s">
        <v>7</v>
      </c>
      <c r="C166" s="6"/>
      <c r="D166" s="8"/>
      <c r="E166" s="24"/>
      <c r="F166" s="24"/>
      <c r="G166" s="24"/>
      <c r="H166" s="24"/>
      <c r="I166" s="24"/>
      <c r="J166" s="10">
        <v>7751783</v>
      </c>
      <c r="K166" s="10">
        <v>8295130</v>
      </c>
      <c r="L166" s="10">
        <v>9004592</v>
      </c>
      <c r="M166" s="10">
        <v>9004592</v>
      </c>
      <c r="N166" s="10">
        <v>9004592</v>
      </c>
    </row>
    <row r="167" spans="1:14" s="2" customFormat="1" x14ac:dyDescent="0.25">
      <c r="A167" s="30" t="s">
        <v>253</v>
      </c>
      <c r="B167" s="20" t="s">
        <v>6</v>
      </c>
      <c r="C167" s="19" t="s">
        <v>5</v>
      </c>
      <c r="D167" s="21" t="s">
        <v>0</v>
      </c>
      <c r="E167" s="22">
        <v>2532</v>
      </c>
      <c r="F167" s="27">
        <v>2607.96</v>
      </c>
      <c r="G167" s="27">
        <v>2503.6415999999999</v>
      </c>
      <c r="H167" s="27">
        <v>2403.4959359999998</v>
      </c>
      <c r="I167" s="27">
        <v>2764.0203263999997</v>
      </c>
      <c r="J167" s="23">
        <v>241502.16</v>
      </c>
      <c r="K167" s="27">
        <v>258429.81059722649</v>
      </c>
      <c r="L167" s="27">
        <v>280532.67460127821</v>
      </c>
      <c r="M167" s="27">
        <v>280532.67460127821</v>
      </c>
      <c r="N167" s="27">
        <v>280532.67460127821</v>
      </c>
    </row>
    <row r="168" spans="1:14" s="2" customFormat="1" ht="28.5" x14ac:dyDescent="0.25">
      <c r="A168" s="30" t="s">
        <v>253</v>
      </c>
      <c r="B168" s="20" t="s">
        <v>4</v>
      </c>
      <c r="C168" s="19" t="s">
        <v>1</v>
      </c>
      <c r="D168" s="21" t="s">
        <v>0</v>
      </c>
      <c r="E168" s="22">
        <v>37340</v>
      </c>
      <c r="F168" s="27">
        <v>41074</v>
      </c>
      <c r="G168" s="27">
        <v>45181.4</v>
      </c>
      <c r="H168" s="27">
        <v>45181.4</v>
      </c>
      <c r="I168" s="27">
        <v>45633.214000000007</v>
      </c>
      <c r="J168" s="23">
        <v>3385036.2</v>
      </c>
      <c r="K168" s="27">
        <v>3622304.0987739209</v>
      </c>
      <c r="L168" s="27">
        <v>3932110.8300155462</v>
      </c>
      <c r="M168" s="27">
        <v>3932110.8300155457</v>
      </c>
      <c r="N168" s="27">
        <v>3932110.8300155457</v>
      </c>
    </row>
    <row r="169" spans="1:14" s="2" customFormat="1" ht="28.5" x14ac:dyDescent="0.25">
      <c r="A169" s="30" t="s">
        <v>253</v>
      </c>
      <c r="B169" s="20" t="s">
        <v>3</v>
      </c>
      <c r="C169" s="19" t="s">
        <v>1</v>
      </c>
      <c r="D169" s="21" t="s">
        <v>0</v>
      </c>
      <c r="E169" s="22">
        <v>1250</v>
      </c>
      <c r="F169" s="27">
        <v>1187.5</v>
      </c>
      <c r="G169" s="27">
        <v>1092.5</v>
      </c>
      <c r="H169" s="27">
        <v>1125.2750000000001</v>
      </c>
      <c r="I169" s="27">
        <v>1170.2860000000001</v>
      </c>
      <c r="J169" s="23">
        <v>119225</v>
      </c>
      <c r="K169" s="27">
        <v>127581.85752232744</v>
      </c>
      <c r="L169" s="27">
        <v>138493.61897772423</v>
      </c>
      <c r="M169" s="27">
        <v>138493.61897772423</v>
      </c>
      <c r="N169" s="27">
        <v>138493.61897772423</v>
      </c>
    </row>
    <row r="170" spans="1:14" s="2" customFormat="1" ht="42.75" x14ac:dyDescent="0.25">
      <c r="A170" s="30" t="s">
        <v>253</v>
      </c>
      <c r="B170" s="20" t="s">
        <v>2</v>
      </c>
      <c r="C170" s="19" t="s">
        <v>1</v>
      </c>
      <c r="D170" s="21" t="s">
        <v>0</v>
      </c>
      <c r="E170" s="22">
        <v>47800</v>
      </c>
      <c r="F170" s="27">
        <v>54014</v>
      </c>
      <c r="G170" s="27">
        <v>58335.12</v>
      </c>
      <c r="H170" s="27">
        <v>60085.173600000002</v>
      </c>
      <c r="I170" s="27">
        <v>64891.987487999999</v>
      </c>
      <c r="J170" s="23">
        <v>4006019.64</v>
      </c>
      <c r="K170" s="27">
        <v>4286814.2331065256</v>
      </c>
      <c r="L170" s="27">
        <v>4653454.8764054514</v>
      </c>
      <c r="M170" s="27">
        <v>4653454.8764054514</v>
      </c>
      <c r="N170" s="27">
        <v>4653454.8764054514</v>
      </c>
    </row>
    <row r="171" spans="1:14" x14ac:dyDescent="0.25">
      <c r="B171" s="1"/>
    </row>
    <row r="172" spans="1:14" x14ac:dyDescent="0.25">
      <c r="B172" s="1"/>
    </row>
    <row r="173" spans="1:14" x14ac:dyDescent="0.25">
      <c r="B173" s="1"/>
    </row>
    <row r="174" spans="1:14" x14ac:dyDescent="0.25">
      <c r="B174" s="1"/>
    </row>
  </sheetData>
  <autoFilter ref="A3:N170"/>
  <mergeCells count="50">
    <mergeCell ref="L2:L3"/>
    <mergeCell ref="M2:M3"/>
    <mergeCell ref="N2:N3"/>
    <mergeCell ref="J1:N1"/>
    <mergeCell ref="A138:A148"/>
    <mergeCell ref="B138:B148"/>
    <mergeCell ref="A149:A152"/>
    <mergeCell ref="B149:B152"/>
    <mergeCell ref="K2:K3"/>
    <mergeCell ref="A162:A163"/>
    <mergeCell ref="B162:B163"/>
    <mergeCell ref="A160:A161"/>
    <mergeCell ref="B160:B161"/>
    <mergeCell ref="J160:J161"/>
    <mergeCell ref="J109:J110"/>
    <mergeCell ref="A107:A108"/>
    <mergeCell ref="B107:B108"/>
    <mergeCell ref="J107:J108"/>
    <mergeCell ref="A109:A110"/>
    <mergeCell ref="B109:B110"/>
    <mergeCell ref="A81:A82"/>
    <mergeCell ref="B81:B82"/>
    <mergeCell ref="J81:J82"/>
    <mergeCell ref="A87:A89"/>
    <mergeCell ref="B87:B89"/>
    <mergeCell ref="J87:J89"/>
    <mergeCell ref="A76:A77"/>
    <mergeCell ref="B76:B77"/>
    <mergeCell ref="D76:D77"/>
    <mergeCell ref="B31:B39"/>
    <mergeCell ref="A31:A39"/>
    <mergeCell ref="B46:B48"/>
    <mergeCell ref="A46:A48"/>
    <mergeCell ref="J31:J39"/>
    <mergeCell ref="B4:E4"/>
    <mergeCell ref="A9:A14"/>
    <mergeCell ref="B9:B14"/>
    <mergeCell ref="A16:A18"/>
    <mergeCell ref="B16:B18"/>
    <mergeCell ref="H2:H3"/>
    <mergeCell ref="I2:I3"/>
    <mergeCell ref="J2:J3"/>
    <mergeCell ref="E2:E3"/>
    <mergeCell ref="A1:A3"/>
    <mergeCell ref="B1:B3"/>
    <mergeCell ref="C2:C3"/>
    <mergeCell ref="D2:D3"/>
    <mergeCell ref="F2:F3"/>
    <mergeCell ref="G2:G3"/>
    <mergeCell ref="C1:I1"/>
  </mergeCells>
  <dataValidations disablePrompts="1" count="1">
    <dataValidation type="custom" allowBlank="1" showInputMessage="1" showErrorMessage="1" error="Только числовые значения." sqref="E7:E8 F8:I8 J7:J8">
      <formula1>ISNUMBER(E7)=TRUE</formula1>
    </dataValidation>
  </dataValidations>
  <pageMargins left="0.15748031496062992" right="0.15748031496062992" top="0.74803149606299213" bottom="0.74803149606299213" header="0.31496062992125984" footer="0.31496062992125984"/>
  <pageSetup paperSize="9" scale="54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Варульникова С.</dc:creator>
  <cp:lastModifiedBy>Кулешов</cp:lastModifiedBy>
  <cp:lastPrinted>2023-04-18T06:03:06Z</cp:lastPrinted>
  <dcterms:created xsi:type="dcterms:W3CDTF">2023-04-18T05:56:31Z</dcterms:created>
  <dcterms:modified xsi:type="dcterms:W3CDTF">2023-10-31T09:16:09Z</dcterms:modified>
</cp:coreProperties>
</file>